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4955" windowHeight="91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4" i="1" l="1"/>
  <c r="E5" i="1"/>
  <c r="L5" i="1" l="1"/>
  <c r="C1004" i="1"/>
  <c r="C1002" i="1"/>
  <c r="C1000" i="1"/>
  <c r="C998" i="1"/>
  <c r="C996" i="1"/>
  <c r="C994" i="1"/>
  <c r="C992" i="1"/>
  <c r="C990" i="1"/>
  <c r="C988" i="1"/>
  <c r="C986" i="1"/>
  <c r="C984" i="1"/>
  <c r="C982" i="1"/>
  <c r="C980" i="1"/>
  <c r="C978" i="1"/>
  <c r="C976" i="1"/>
  <c r="C974" i="1"/>
  <c r="C972" i="1"/>
  <c r="C970" i="1"/>
  <c r="C968" i="1"/>
  <c r="C966" i="1"/>
  <c r="C964" i="1"/>
  <c r="C962" i="1"/>
  <c r="C960" i="1"/>
  <c r="C958" i="1"/>
  <c r="C956" i="1"/>
  <c r="C954" i="1"/>
  <c r="C952" i="1"/>
  <c r="C950" i="1"/>
  <c r="C948" i="1"/>
  <c r="C946" i="1"/>
  <c r="C944" i="1"/>
  <c r="C942" i="1"/>
  <c r="C940" i="1"/>
  <c r="C938" i="1"/>
  <c r="C936" i="1"/>
  <c r="C934" i="1"/>
  <c r="C932" i="1"/>
  <c r="C930" i="1"/>
  <c r="C928" i="1"/>
  <c r="C926" i="1"/>
  <c r="C924" i="1"/>
  <c r="C922" i="1"/>
  <c r="C920" i="1"/>
  <c r="C918" i="1"/>
  <c r="C916" i="1"/>
  <c r="C914" i="1"/>
  <c r="C912" i="1"/>
  <c r="C910" i="1"/>
  <c r="C908" i="1"/>
  <c r="C906" i="1"/>
  <c r="C904" i="1"/>
  <c r="C902" i="1"/>
  <c r="C900" i="1"/>
  <c r="C898" i="1"/>
  <c r="C896" i="1"/>
  <c r="C894" i="1"/>
  <c r="C892" i="1"/>
  <c r="C890" i="1"/>
  <c r="C888" i="1"/>
  <c r="C886" i="1"/>
  <c r="C884" i="1"/>
  <c r="C882" i="1"/>
  <c r="C880" i="1"/>
  <c r="C878" i="1"/>
  <c r="C876" i="1"/>
  <c r="C874" i="1"/>
  <c r="C872" i="1"/>
  <c r="C870" i="1"/>
  <c r="C868" i="1"/>
  <c r="C866" i="1"/>
  <c r="C864" i="1"/>
  <c r="C862" i="1"/>
  <c r="C860" i="1"/>
  <c r="C858" i="1"/>
  <c r="C856" i="1"/>
  <c r="C854" i="1"/>
  <c r="C852" i="1"/>
  <c r="C850" i="1"/>
  <c r="C848" i="1"/>
  <c r="C846" i="1"/>
  <c r="C844" i="1"/>
  <c r="C842" i="1"/>
  <c r="C840" i="1"/>
  <c r="C838" i="1"/>
  <c r="C1005" i="1"/>
  <c r="C1003" i="1"/>
  <c r="C999" i="1"/>
  <c r="C995" i="1"/>
  <c r="C991" i="1"/>
  <c r="C987" i="1"/>
  <c r="C983" i="1"/>
  <c r="C979" i="1"/>
  <c r="C975" i="1"/>
  <c r="C971" i="1"/>
  <c r="C967" i="1"/>
  <c r="C963" i="1"/>
  <c r="C959" i="1"/>
  <c r="C955" i="1"/>
  <c r="C951" i="1"/>
  <c r="C947" i="1"/>
  <c r="C943" i="1"/>
  <c r="C939" i="1"/>
  <c r="C935" i="1"/>
  <c r="C931" i="1"/>
  <c r="C927" i="1"/>
  <c r="C923" i="1"/>
  <c r="C919" i="1"/>
  <c r="C915" i="1"/>
  <c r="C911" i="1"/>
  <c r="C907" i="1"/>
  <c r="C903" i="1"/>
  <c r="C899" i="1"/>
  <c r="C895" i="1"/>
  <c r="C891" i="1"/>
  <c r="C887" i="1"/>
  <c r="C883" i="1"/>
  <c r="C879" i="1"/>
  <c r="C875" i="1"/>
  <c r="C871" i="1"/>
  <c r="C867" i="1"/>
  <c r="C863" i="1"/>
  <c r="C859" i="1"/>
  <c r="C855" i="1"/>
  <c r="C851" i="1"/>
  <c r="C847" i="1"/>
  <c r="C843" i="1"/>
  <c r="C839" i="1"/>
  <c r="C836" i="1"/>
  <c r="C834" i="1"/>
  <c r="C832" i="1"/>
  <c r="C830" i="1"/>
  <c r="C828" i="1"/>
  <c r="C826" i="1"/>
  <c r="C824" i="1"/>
  <c r="C822" i="1"/>
  <c r="C820" i="1"/>
  <c r="C818" i="1"/>
  <c r="C816" i="1"/>
  <c r="C814" i="1"/>
  <c r="C812" i="1"/>
  <c r="C810" i="1"/>
  <c r="C808" i="1"/>
  <c r="C806" i="1"/>
  <c r="C804" i="1"/>
  <c r="C802" i="1"/>
  <c r="C800" i="1"/>
  <c r="C798" i="1"/>
  <c r="C796" i="1"/>
  <c r="C794" i="1"/>
  <c r="C792" i="1"/>
  <c r="C790" i="1"/>
  <c r="C788" i="1"/>
  <c r="C786" i="1"/>
  <c r="C784" i="1"/>
  <c r="C782" i="1"/>
  <c r="C780" i="1"/>
  <c r="C778" i="1"/>
  <c r="C776" i="1"/>
  <c r="C774" i="1"/>
  <c r="C772" i="1"/>
  <c r="C770" i="1"/>
  <c r="C768" i="1"/>
  <c r="C766" i="1"/>
  <c r="C764" i="1"/>
  <c r="C762" i="1"/>
  <c r="C760" i="1"/>
  <c r="C758" i="1"/>
  <c r="C756" i="1"/>
  <c r="C754" i="1"/>
  <c r="C752" i="1"/>
  <c r="C750" i="1"/>
  <c r="C748" i="1"/>
  <c r="C746" i="1"/>
  <c r="C744" i="1"/>
  <c r="C742" i="1"/>
  <c r="C740" i="1"/>
  <c r="C738" i="1"/>
  <c r="C736" i="1"/>
  <c r="C734" i="1"/>
  <c r="C732" i="1"/>
  <c r="C730" i="1"/>
  <c r="C728" i="1"/>
  <c r="C726" i="1"/>
  <c r="C724" i="1"/>
  <c r="C722" i="1"/>
  <c r="C720" i="1"/>
  <c r="C718" i="1"/>
  <c r="C716" i="1"/>
  <c r="C714" i="1"/>
  <c r="C712" i="1"/>
  <c r="C710" i="1"/>
  <c r="C708" i="1"/>
  <c r="C706" i="1"/>
  <c r="C704" i="1"/>
  <c r="C702" i="1"/>
  <c r="C700" i="1"/>
  <c r="C698" i="1"/>
  <c r="C696" i="1"/>
  <c r="C694" i="1"/>
  <c r="C692" i="1"/>
  <c r="C690" i="1"/>
  <c r="C688" i="1"/>
  <c r="C686" i="1"/>
  <c r="C684" i="1"/>
  <c r="C682" i="1"/>
  <c r="C680" i="1"/>
  <c r="C678" i="1"/>
  <c r="C676" i="1"/>
  <c r="C674" i="1"/>
  <c r="C672" i="1"/>
  <c r="C670" i="1"/>
  <c r="C668" i="1"/>
  <c r="C666" i="1"/>
  <c r="C664" i="1"/>
  <c r="C662" i="1"/>
  <c r="C660" i="1"/>
  <c r="C658" i="1"/>
  <c r="C656" i="1"/>
  <c r="C654" i="1"/>
  <c r="C652" i="1"/>
  <c r="C650" i="1"/>
  <c r="C648" i="1"/>
  <c r="C646" i="1"/>
  <c r="C644" i="1"/>
  <c r="C642" i="1"/>
  <c r="C640" i="1"/>
  <c r="C638" i="1"/>
  <c r="C636" i="1"/>
  <c r="C634" i="1"/>
  <c r="C632" i="1"/>
  <c r="C630" i="1"/>
  <c r="C628" i="1"/>
  <c r="C626" i="1"/>
  <c r="C624" i="1"/>
  <c r="C622" i="1"/>
  <c r="C620" i="1"/>
  <c r="C618" i="1"/>
  <c r="C616" i="1"/>
  <c r="C614" i="1"/>
  <c r="C612" i="1"/>
  <c r="C610" i="1"/>
  <c r="C608" i="1"/>
  <c r="C606" i="1"/>
  <c r="C604" i="1"/>
  <c r="C602" i="1"/>
  <c r="C600" i="1"/>
  <c r="C598" i="1"/>
  <c r="C596" i="1"/>
  <c r="C594" i="1"/>
  <c r="C592" i="1"/>
  <c r="C590" i="1"/>
  <c r="C588" i="1"/>
  <c r="C586" i="1"/>
  <c r="C584" i="1"/>
  <c r="C582" i="1"/>
  <c r="C1001" i="1"/>
  <c r="C993" i="1"/>
  <c r="C985" i="1"/>
  <c r="C977" i="1"/>
  <c r="C969" i="1"/>
  <c r="C961" i="1"/>
  <c r="C953" i="1"/>
  <c r="C945" i="1"/>
  <c r="C937" i="1"/>
  <c r="C929" i="1"/>
  <c r="C921" i="1"/>
  <c r="C913" i="1"/>
  <c r="C905" i="1"/>
  <c r="C897" i="1"/>
  <c r="C889" i="1"/>
  <c r="C881" i="1"/>
  <c r="C873" i="1"/>
  <c r="C865" i="1"/>
  <c r="C857" i="1"/>
  <c r="C849" i="1"/>
  <c r="C841" i="1"/>
  <c r="C835" i="1"/>
  <c r="C831" i="1"/>
  <c r="C827" i="1"/>
  <c r="C823" i="1"/>
  <c r="C819" i="1"/>
  <c r="C815" i="1"/>
  <c r="C811" i="1"/>
  <c r="C807" i="1"/>
  <c r="C803" i="1"/>
  <c r="C799" i="1"/>
  <c r="C795" i="1"/>
  <c r="C791" i="1"/>
  <c r="C787" i="1"/>
  <c r="C783" i="1"/>
  <c r="C779" i="1"/>
  <c r="C775" i="1"/>
  <c r="C771" i="1"/>
  <c r="C767" i="1"/>
  <c r="C763" i="1"/>
  <c r="C759" i="1"/>
  <c r="C755" i="1"/>
  <c r="C751" i="1"/>
  <c r="C747" i="1"/>
  <c r="C743" i="1"/>
  <c r="C739" i="1"/>
  <c r="C735" i="1"/>
  <c r="C731" i="1"/>
  <c r="C727" i="1"/>
  <c r="C723" i="1"/>
  <c r="C719" i="1"/>
  <c r="C715" i="1"/>
  <c r="C711" i="1"/>
  <c r="C707" i="1"/>
  <c r="C703" i="1"/>
  <c r="C699" i="1"/>
  <c r="C695" i="1"/>
  <c r="C691" i="1"/>
  <c r="C687" i="1"/>
  <c r="C683" i="1"/>
  <c r="C679" i="1"/>
  <c r="C675" i="1"/>
  <c r="C671" i="1"/>
  <c r="C667" i="1"/>
  <c r="C663" i="1"/>
  <c r="C659" i="1"/>
  <c r="C655" i="1"/>
  <c r="C651" i="1"/>
  <c r="C647" i="1"/>
  <c r="C643" i="1"/>
  <c r="C639" i="1"/>
  <c r="C635" i="1"/>
  <c r="C631" i="1"/>
  <c r="C627" i="1"/>
  <c r="C623" i="1"/>
  <c r="C619" i="1"/>
  <c r="C615" i="1"/>
  <c r="C611" i="1"/>
  <c r="C607" i="1"/>
  <c r="C603" i="1"/>
  <c r="C599" i="1"/>
  <c r="C595" i="1"/>
  <c r="C591" i="1"/>
  <c r="C587" i="1"/>
  <c r="C583" i="1"/>
  <c r="C580" i="1"/>
  <c r="C578" i="1"/>
  <c r="C576" i="1"/>
  <c r="C574" i="1"/>
  <c r="C572" i="1"/>
  <c r="C570" i="1"/>
  <c r="C568" i="1"/>
  <c r="C566" i="1"/>
  <c r="C564" i="1"/>
  <c r="C562" i="1"/>
  <c r="C560" i="1"/>
  <c r="C558" i="1"/>
  <c r="C556" i="1"/>
  <c r="C554" i="1"/>
  <c r="C552" i="1"/>
  <c r="C550" i="1"/>
  <c r="C548" i="1"/>
  <c r="C546" i="1"/>
  <c r="C544" i="1"/>
  <c r="C542" i="1"/>
  <c r="C540" i="1"/>
  <c r="C538" i="1"/>
  <c r="C536" i="1"/>
  <c r="C534" i="1"/>
  <c r="C532" i="1"/>
  <c r="C530" i="1"/>
  <c r="C528" i="1"/>
  <c r="C526" i="1"/>
  <c r="C524" i="1"/>
  <c r="C522" i="1"/>
  <c r="C520" i="1"/>
  <c r="C518" i="1"/>
  <c r="C516" i="1"/>
  <c r="C514" i="1"/>
  <c r="C512" i="1"/>
  <c r="C510" i="1"/>
  <c r="C508" i="1"/>
  <c r="C506" i="1"/>
  <c r="C504" i="1"/>
  <c r="C502" i="1"/>
  <c r="C500" i="1"/>
  <c r="C498" i="1"/>
  <c r="C496" i="1"/>
  <c r="C494" i="1"/>
  <c r="C492" i="1"/>
  <c r="C490" i="1"/>
  <c r="C488" i="1"/>
  <c r="C486" i="1"/>
  <c r="C484" i="1"/>
  <c r="C482" i="1"/>
  <c r="C480" i="1"/>
  <c r="C478" i="1"/>
  <c r="C476" i="1"/>
  <c r="C474" i="1"/>
  <c r="C472" i="1"/>
  <c r="C470" i="1"/>
  <c r="C468" i="1"/>
  <c r="C466" i="1"/>
  <c r="C464" i="1"/>
  <c r="C462" i="1"/>
  <c r="C460" i="1"/>
  <c r="C458" i="1"/>
  <c r="C456" i="1"/>
  <c r="C454" i="1"/>
  <c r="C452" i="1"/>
  <c r="C450" i="1"/>
  <c r="C448" i="1"/>
  <c r="C446" i="1"/>
  <c r="C444" i="1"/>
  <c r="C442" i="1"/>
  <c r="C440" i="1"/>
  <c r="C438" i="1"/>
  <c r="C436" i="1"/>
  <c r="C434" i="1"/>
  <c r="C432" i="1"/>
  <c r="C430" i="1"/>
  <c r="C428" i="1"/>
  <c r="C426" i="1"/>
  <c r="C424" i="1"/>
  <c r="C422" i="1"/>
  <c r="C420" i="1"/>
  <c r="C418" i="1"/>
  <c r="C416" i="1"/>
  <c r="C414" i="1"/>
  <c r="C412" i="1"/>
  <c r="C410" i="1"/>
  <c r="C408" i="1"/>
  <c r="C406" i="1"/>
  <c r="C404" i="1"/>
  <c r="C402" i="1"/>
  <c r="C400" i="1"/>
  <c r="C398" i="1"/>
  <c r="C396" i="1"/>
  <c r="C394" i="1"/>
  <c r="C392" i="1"/>
  <c r="C390" i="1"/>
  <c r="C388" i="1"/>
  <c r="C386" i="1"/>
  <c r="C384" i="1"/>
  <c r="C382" i="1"/>
  <c r="C380" i="1"/>
  <c r="C378" i="1"/>
  <c r="C376" i="1"/>
  <c r="C374" i="1"/>
  <c r="C372" i="1"/>
  <c r="C370" i="1"/>
  <c r="C368" i="1"/>
  <c r="C366" i="1"/>
  <c r="C364" i="1"/>
  <c r="C362" i="1"/>
  <c r="C360" i="1"/>
  <c r="C358" i="1"/>
  <c r="C356" i="1"/>
  <c r="C354" i="1"/>
  <c r="C352" i="1"/>
  <c r="C350" i="1"/>
  <c r="C348" i="1"/>
  <c r="C346" i="1"/>
  <c r="C344" i="1"/>
  <c r="C342" i="1"/>
  <c r="C340" i="1"/>
  <c r="C338" i="1"/>
  <c r="C336" i="1"/>
  <c r="C334" i="1"/>
  <c r="C332" i="1"/>
  <c r="C330" i="1"/>
  <c r="C328" i="1"/>
  <c r="C326" i="1"/>
  <c r="C324" i="1"/>
  <c r="C322" i="1"/>
  <c r="C320" i="1"/>
  <c r="C318" i="1"/>
  <c r="C316" i="1"/>
  <c r="C314" i="1"/>
  <c r="C312" i="1"/>
  <c r="C310" i="1"/>
  <c r="C308" i="1"/>
  <c r="C306" i="1"/>
  <c r="C304" i="1"/>
  <c r="C302" i="1"/>
  <c r="C300" i="1"/>
  <c r="C298" i="1"/>
  <c r="C296" i="1"/>
  <c r="C294" i="1"/>
  <c r="C292" i="1"/>
  <c r="C290" i="1"/>
  <c r="C288" i="1"/>
  <c r="C286" i="1"/>
  <c r="C284" i="1"/>
  <c r="C282" i="1"/>
  <c r="C280" i="1"/>
  <c r="C278" i="1"/>
  <c r="C276" i="1"/>
  <c r="C274" i="1"/>
  <c r="C272" i="1"/>
  <c r="C270" i="1"/>
  <c r="C268" i="1"/>
  <c r="C266" i="1"/>
  <c r="C264" i="1"/>
  <c r="C262" i="1"/>
  <c r="C260" i="1"/>
  <c r="C258" i="1"/>
  <c r="C256" i="1"/>
  <c r="C254" i="1"/>
  <c r="C252" i="1"/>
  <c r="C250" i="1"/>
  <c r="C248" i="1"/>
  <c r="C246" i="1"/>
  <c r="C244" i="1"/>
  <c r="C242" i="1"/>
  <c r="C240" i="1"/>
  <c r="C238" i="1"/>
  <c r="C236" i="1"/>
  <c r="C234" i="1"/>
  <c r="C232" i="1"/>
  <c r="C230" i="1"/>
  <c r="C228" i="1"/>
  <c r="C226" i="1"/>
  <c r="C224" i="1"/>
  <c r="C222" i="1"/>
  <c r="C220" i="1"/>
  <c r="C218" i="1"/>
  <c r="C216" i="1"/>
  <c r="C214" i="1"/>
  <c r="C212" i="1"/>
  <c r="C210" i="1"/>
  <c r="C208" i="1"/>
  <c r="C206" i="1"/>
  <c r="C204" i="1"/>
  <c r="C202" i="1"/>
  <c r="C200" i="1"/>
  <c r="C198" i="1"/>
  <c r="C196" i="1"/>
  <c r="C194" i="1"/>
  <c r="C192" i="1"/>
  <c r="C190" i="1"/>
  <c r="C188" i="1"/>
  <c r="C186" i="1"/>
  <c r="C184" i="1"/>
  <c r="C182" i="1"/>
  <c r="C180" i="1"/>
  <c r="C178" i="1"/>
  <c r="C176" i="1"/>
  <c r="C174" i="1"/>
  <c r="C172" i="1"/>
  <c r="C170" i="1"/>
  <c r="C168" i="1"/>
  <c r="C166" i="1"/>
  <c r="C164" i="1"/>
  <c r="C162" i="1"/>
  <c r="C160" i="1"/>
  <c r="C158" i="1"/>
  <c r="C156" i="1"/>
  <c r="C154" i="1"/>
  <c r="C152" i="1"/>
  <c r="C150" i="1"/>
  <c r="C148" i="1"/>
  <c r="C146" i="1"/>
  <c r="C144" i="1"/>
  <c r="C142" i="1"/>
  <c r="C140" i="1"/>
  <c r="C138" i="1"/>
  <c r="C136" i="1"/>
  <c r="C134" i="1"/>
  <c r="C132" i="1"/>
  <c r="C130" i="1"/>
  <c r="C128" i="1"/>
  <c r="C126" i="1"/>
  <c r="C124" i="1"/>
  <c r="C122" i="1"/>
  <c r="C120" i="1"/>
  <c r="C118" i="1"/>
  <c r="C116" i="1"/>
  <c r="C114" i="1"/>
  <c r="C112" i="1"/>
  <c r="C110" i="1"/>
  <c r="C108" i="1"/>
  <c r="C106" i="1"/>
  <c r="C104" i="1"/>
  <c r="C102" i="1"/>
  <c r="C100" i="1"/>
  <c r="C98" i="1"/>
  <c r="C96" i="1"/>
  <c r="C94" i="1"/>
  <c r="C92" i="1"/>
  <c r="C90" i="1"/>
  <c r="C88" i="1"/>
  <c r="C86" i="1"/>
  <c r="C84" i="1"/>
  <c r="C82" i="1"/>
  <c r="C80" i="1"/>
  <c r="C78" i="1"/>
  <c r="C76" i="1"/>
  <c r="C74" i="1"/>
  <c r="C72" i="1"/>
  <c r="C70" i="1"/>
  <c r="C997" i="1"/>
  <c r="C981" i="1"/>
  <c r="C965" i="1"/>
  <c r="C949" i="1"/>
  <c r="C933" i="1"/>
  <c r="C917" i="1"/>
  <c r="C901" i="1"/>
  <c r="C885" i="1"/>
  <c r="C869" i="1"/>
  <c r="C853" i="1"/>
  <c r="C837" i="1"/>
  <c r="C829" i="1"/>
  <c r="C821" i="1"/>
  <c r="C813" i="1"/>
  <c r="C805" i="1"/>
  <c r="C797" i="1"/>
  <c r="C789" i="1"/>
  <c r="C781" i="1"/>
  <c r="C773" i="1"/>
  <c r="C765" i="1"/>
  <c r="C757" i="1"/>
  <c r="C749" i="1"/>
  <c r="C741" i="1"/>
  <c r="C733" i="1"/>
  <c r="C725" i="1"/>
  <c r="C717" i="1"/>
  <c r="C709" i="1"/>
  <c r="C701" i="1"/>
  <c r="C693" i="1"/>
  <c r="C685" i="1"/>
  <c r="C677" i="1"/>
  <c r="C669" i="1"/>
  <c r="C661" i="1"/>
  <c r="C653" i="1"/>
  <c r="C645" i="1"/>
  <c r="C637" i="1"/>
  <c r="C629" i="1"/>
  <c r="C621" i="1"/>
  <c r="C613" i="1"/>
  <c r="C605" i="1"/>
  <c r="C597" i="1"/>
  <c r="C589" i="1"/>
  <c r="C581" i="1"/>
  <c r="C577" i="1"/>
  <c r="C573" i="1"/>
  <c r="C569" i="1"/>
  <c r="C565" i="1"/>
  <c r="C561" i="1"/>
  <c r="C557" i="1"/>
  <c r="C553" i="1"/>
  <c r="C549" i="1"/>
  <c r="C545" i="1"/>
  <c r="C541" i="1"/>
  <c r="C537" i="1"/>
  <c r="C533" i="1"/>
  <c r="C529" i="1"/>
  <c r="C525" i="1"/>
  <c r="C521" i="1"/>
  <c r="C517" i="1"/>
  <c r="C513" i="1"/>
  <c r="C509" i="1"/>
  <c r="C505" i="1"/>
  <c r="C501" i="1"/>
  <c r="C497" i="1"/>
  <c r="C493" i="1"/>
  <c r="C489" i="1"/>
  <c r="C485" i="1"/>
  <c r="C481" i="1"/>
  <c r="C477" i="1"/>
  <c r="C473" i="1"/>
  <c r="C469" i="1"/>
  <c r="C465" i="1"/>
  <c r="C461" i="1"/>
  <c r="C457" i="1"/>
  <c r="C453" i="1"/>
  <c r="C449" i="1"/>
  <c r="C445" i="1"/>
  <c r="C441" i="1"/>
  <c r="C437" i="1"/>
  <c r="C433" i="1"/>
  <c r="C429" i="1"/>
  <c r="C425" i="1"/>
  <c r="C421" i="1"/>
  <c r="C417" i="1"/>
  <c r="C413" i="1"/>
  <c r="C409" i="1"/>
  <c r="C405" i="1"/>
  <c r="C401" i="1"/>
  <c r="C397" i="1"/>
  <c r="C393" i="1"/>
  <c r="C389" i="1"/>
  <c r="C385" i="1"/>
  <c r="C381" i="1"/>
  <c r="C377" i="1"/>
  <c r="C373" i="1"/>
  <c r="C369" i="1"/>
  <c r="C365" i="1"/>
  <c r="C361" i="1"/>
  <c r="C357" i="1"/>
  <c r="C353" i="1"/>
  <c r="C349" i="1"/>
  <c r="C345" i="1"/>
  <c r="C341" i="1"/>
  <c r="C337" i="1"/>
  <c r="C333" i="1"/>
  <c r="C329" i="1"/>
  <c r="C325" i="1"/>
  <c r="C321" i="1"/>
  <c r="C317" i="1"/>
  <c r="C313" i="1"/>
  <c r="C309" i="1"/>
  <c r="C305" i="1"/>
  <c r="C301" i="1"/>
  <c r="C297" i="1"/>
  <c r="C293" i="1"/>
  <c r="C289" i="1"/>
  <c r="C285" i="1"/>
  <c r="C281" i="1"/>
  <c r="C277" i="1"/>
  <c r="C273" i="1"/>
  <c r="C269" i="1"/>
  <c r="C265" i="1"/>
  <c r="C261" i="1"/>
  <c r="C257" i="1"/>
  <c r="C253" i="1"/>
  <c r="C249" i="1"/>
  <c r="C245" i="1"/>
  <c r="C241" i="1"/>
  <c r="C237" i="1"/>
  <c r="C233" i="1"/>
  <c r="C229" i="1"/>
  <c r="C225" i="1"/>
  <c r="C221" i="1"/>
  <c r="C217" i="1"/>
  <c r="C213" i="1"/>
  <c r="C209" i="1"/>
  <c r="C205" i="1"/>
  <c r="C201" i="1"/>
  <c r="C197" i="1"/>
  <c r="C193" i="1"/>
  <c r="C189" i="1"/>
  <c r="C185" i="1"/>
  <c r="C181" i="1"/>
  <c r="C177" i="1"/>
  <c r="C173" i="1"/>
  <c r="C169" i="1"/>
  <c r="C165" i="1"/>
  <c r="C161" i="1"/>
  <c r="C157" i="1"/>
  <c r="C153" i="1"/>
  <c r="C149" i="1"/>
  <c r="C145" i="1"/>
  <c r="C141" i="1"/>
  <c r="C137" i="1"/>
  <c r="C133" i="1"/>
  <c r="C129" i="1"/>
  <c r="C125" i="1"/>
  <c r="C121" i="1"/>
  <c r="C117" i="1"/>
  <c r="C113" i="1"/>
  <c r="C109" i="1"/>
  <c r="C105" i="1"/>
  <c r="C101" i="1"/>
  <c r="C97" i="1"/>
  <c r="C93" i="1"/>
  <c r="C89" i="1"/>
  <c r="C85" i="1"/>
  <c r="C81" i="1"/>
  <c r="C77" i="1"/>
  <c r="C73" i="1"/>
  <c r="C69" i="1"/>
  <c r="C67" i="1"/>
  <c r="C65" i="1"/>
  <c r="C63" i="1"/>
  <c r="C61" i="1"/>
  <c r="C59" i="1"/>
  <c r="C57" i="1"/>
  <c r="C55" i="1"/>
  <c r="C53" i="1"/>
  <c r="C51" i="1"/>
  <c r="C49" i="1"/>
  <c r="C47" i="1"/>
  <c r="C45" i="1"/>
  <c r="C43" i="1"/>
  <c r="C41" i="1"/>
  <c r="C39" i="1"/>
  <c r="C37" i="1"/>
  <c r="C35" i="1"/>
  <c r="C33" i="1"/>
  <c r="C31" i="1"/>
  <c r="C29" i="1"/>
  <c r="C27" i="1"/>
  <c r="C25" i="1"/>
  <c r="C23" i="1"/>
  <c r="C21" i="1"/>
  <c r="C19" i="1"/>
  <c r="C17" i="1"/>
  <c r="C15" i="1"/>
  <c r="C13" i="1"/>
  <c r="C11" i="1"/>
  <c r="C9" i="1"/>
  <c r="C7" i="1"/>
  <c r="C989" i="1"/>
  <c r="C973" i="1"/>
  <c r="C957" i="1"/>
  <c r="C941" i="1"/>
  <c r="C925" i="1"/>
  <c r="C909" i="1"/>
  <c r="C893" i="1"/>
  <c r="C877" i="1"/>
  <c r="C861" i="1"/>
  <c r="C845" i="1"/>
  <c r="C833" i="1"/>
  <c r="C825" i="1"/>
  <c r="C817" i="1"/>
  <c r="C809" i="1"/>
  <c r="C801" i="1"/>
  <c r="C793" i="1"/>
  <c r="C785" i="1"/>
  <c r="C777" i="1"/>
  <c r="C769" i="1"/>
  <c r="C761" i="1"/>
  <c r="C753" i="1"/>
  <c r="C745" i="1"/>
  <c r="C737" i="1"/>
  <c r="C729" i="1"/>
  <c r="C721" i="1"/>
  <c r="C713" i="1"/>
  <c r="C705" i="1"/>
  <c r="C697" i="1"/>
  <c r="C689" i="1"/>
  <c r="C681" i="1"/>
  <c r="C673" i="1"/>
  <c r="C665" i="1"/>
  <c r="C657" i="1"/>
  <c r="C649" i="1"/>
  <c r="C641" i="1"/>
  <c r="C633" i="1"/>
  <c r="C625" i="1"/>
  <c r="C617" i="1"/>
  <c r="C609" i="1"/>
  <c r="C601" i="1"/>
  <c r="C593" i="1"/>
  <c r="C585" i="1"/>
  <c r="C579" i="1"/>
  <c r="C575" i="1"/>
  <c r="C571" i="1"/>
  <c r="C567" i="1"/>
  <c r="C563" i="1"/>
  <c r="C559" i="1"/>
  <c r="C555" i="1"/>
  <c r="C551" i="1"/>
  <c r="C547" i="1"/>
  <c r="C543" i="1"/>
  <c r="C539" i="1"/>
  <c r="C535" i="1"/>
  <c r="C531" i="1"/>
  <c r="C527" i="1"/>
  <c r="C523" i="1"/>
  <c r="C519" i="1"/>
  <c r="C515" i="1"/>
  <c r="C511" i="1"/>
  <c r="C507" i="1"/>
  <c r="C503" i="1"/>
  <c r="C499" i="1"/>
  <c r="C495" i="1"/>
  <c r="C491" i="1"/>
  <c r="C487" i="1"/>
  <c r="C483" i="1"/>
  <c r="C479" i="1"/>
  <c r="C475" i="1"/>
  <c r="C471" i="1"/>
  <c r="C467" i="1"/>
  <c r="C463" i="1"/>
  <c r="C459" i="1"/>
  <c r="C455" i="1"/>
  <c r="C451" i="1"/>
  <c r="C447" i="1"/>
  <c r="C443" i="1"/>
  <c r="C439" i="1"/>
  <c r="C435" i="1"/>
  <c r="C431" i="1"/>
  <c r="C427" i="1"/>
  <c r="C423" i="1"/>
  <c r="C419" i="1"/>
  <c r="C415" i="1"/>
  <c r="C411" i="1"/>
  <c r="C407" i="1"/>
  <c r="C399" i="1"/>
  <c r="C391" i="1"/>
  <c r="C383" i="1"/>
  <c r="C375" i="1"/>
  <c r="C367" i="1"/>
  <c r="C359" i="1"/>
  <c r="C351" i="1"/>
  <c r="C343" i="1"/>
  <c r="C335" i="1"/>
  <c r="C327" i="1"/>
  <c r="C319" i="1"/>
  <c r="C311" i="1"/>
  <c r="C303" i="1"/>
  <c r="C295" i="1"/>
  <c r="C287" i="1"/>
  <c r="C279" i="1"/>
  <c r="C271" i="1"/>
  <c r="C263" i="1"/>
  <c r="C255" i="1"/>
  <c r="C247" i="1"/>
  <c r="C239" i="1"/>
  <c r="C231" i="1"/>
  <c r="C223" i="1"/>
  <c r="C215" i="1"/>
  <c r="C207" i="1"/>
  <c r="C199" i="1"/>
  <c r="C191" i="1"/>
  <c r="C183" i="1"/>
  <c r="C175" i="1"/>
  <c r="C167" i="1"/>
  <c r="C159" i="1"/>
  <c r="C151" i="1"/>
  <c r="C143" i="1"/>
  <c r="C135" i="1"/>
  <c r="C127" i="1"/>
  <c r="C119" i="1"/>
  <c r="C111" i="1"/>
  <c r="C103" i="1"/>
  <c r="C95" i="1"/>
  <c r="C87" i="1"/>
  <c r="C79" i="1"/>
  <c r="C71" i="1"/>
  <c r="C66" i="1"/>
  <c r="C62" i="1"/>
  <c r="C58" i="1"/>
  <c r="C54" i="1"/>
  <c r="C50" i="1"/>
  <c r="C46" i="1"/>
  <c r="C42" i="1"/>
  <c r="C38" i="1"/>
  <c r="C34" i="1"/>
  <c r="C30" i="1"/>
  <c r="C26" i="1"/>
  <c r="C22" i="1"/>
  <c r="C18" i="1"/>
  <c r="C14" i="1"/>
  <c r="C10" i="1"/>
  <c r="C6" i="1"/>
  <c r="C403" i="1"/>
  <c r="C395" i="1"/>
  <c r="C387" i="1"/>
  <c r="C379" i="1"/>
  <c r="C371" i="1"/>
  <c r="C363" i="1"/>
  <c r="C355" i="1"/>
  <c r="C347" i="1"/>
  <c r="C339" i="1"/>
  <c r="C331" i="1"/>
  <c r="C323" i="1"/>
  <c r="C315" i="1"/>
  <c r="C307" i="1"/>
  <c r="C299" i="1"/>
  <c r="C291" i="1"/>
  <c r="C283" i="1"/>
  <c r="C275" i="1"/>
  <c r="C267" i="1"/>
  <c r="C259" i="1"/>
  <c r="C251" i="1"/>
  <c r="C243" i="1"/>
  <c r="C235" i="1"/>
  <c r="C227" i="1"/>
  <c r="C219" i="1"/>
  <c r="C211" i="1"/>
  <c r="C203" i="1"/>
  <c r="C195" i="1"/>
  <c r="C187" i="1"/>
  <c r="C179" i="1"/>
  <c r="C171" i="1"/>
  <c r="C163" i="1"/>
  <c r="C155" i="1"/>
  <c r="C147" i="1"/>
  <c r="C139" i="1"/>
  <c r="C131" i="1"/>
  <c r="C123" i="1"/>
  <c r="C115" i="1"/>
  <c r="C107" i="1"/>
  <c r="C99" i="1"/>
  <c r="C91" i="1"/>
  <c r="C83" i="1"/>
  <c r="C75" i="1"/>
  <c r="C68" i="1"/>
  <c r="C64" i="1"/>
  <c r="C60" i="1"/>
  <c r="C56" i="1"/>
  <c r="C52" i="1"/>
  <c r="C48" i="1"/>
  <c r="C44" i="1"/>
  <c r="C40" i="1"/>
  <c r="C36" i="1"/>
  <c r="C32" i="1"/>
  <c r="C28" i="1"/>
  <c r="C24" i="1"/>
  <c r="C20" i="1"/>
  <c r="C16" i="1"/>
  <c r="C12" i="1"/>
  <c r="C8" i="1"/>
  <c r="J2" i="1" l="1"/>
  <c r="D6" i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A6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E6" i="1"/>
  <c r="E7" i="1" l="1"/>
  <c r="H6" i="1"/>
  <c r="D7" i="1"/>
  <c r="F6" i="1"/>
  <c r="F7" i="1" l="1"/>
  <c r="H7" i="1"/>
  <c r="I7" i="1" s="1"/>
  <c r="G6" i="1"/>
  <c r="D8" i="1"/>
  <c r="G7" i="1"/>
  <c r="E8" i="1"/>
  <c r="H8" i="1" s="1"/>
  <c r="I6" i="1"/>
  <c r="F8" i="1" l="1"/>
  <c r="G8" i="1" s="1"/>
  <c r="I8" i="1"/>
  <c r="E9" i="1"/>
  <c r="D9" i="1"/>
  <c r="D10" i="1" l="1"/>
  <c r="F9" i="1"/>
  <c r="E10" i="1"/>
  <c r="H9" i="1"/>
  <c r="H10" i="1" l="1"/>
  <c r="I10" i="1" s="1"/>
  <c r="F10" i="1"/>
  <c r="G10" i="1" s="1"/>
  <c r="I9" i="1"/>
  <c r="D11" i="1"/>
  <c r="E11" i="1"/>
  <c r="G9" i="1"/>
  <c r="D12" i="1" l="1"/>
  <c r="E12" i="1"/>
  <c r="H11" i="1"/>
  <c r="F11" i="1"/>
  <c r="F12" i="1" l="1"/>
  <c r="H12" i="1"/>
  <c r="I12" i="1" s="1"/>
  <c r="E13" i="1"/>
  <c r="D13" i="1"/>
  <c r="G12" i="1"/>
  <c r="I11" i="1"/>
  <c r="G11" i="1"/>
  <c r="D14" i="1" l="1"/>
  <c r="F13" i="1"/>
  <c r="E14" i="1"/>
  <c r="H13" i="1"/>
  <c r="H14" i="1" l="1"/>
  <c r="I14" i="1" s="1"/>
  <c r="F14" i="1"/>
  <c r="G14" i="1" s="1"/>
  <c r="G13" i="1"/>
  <c r="E15" i="1"/>
  <c r="I13" i="1"/>
  <c r="D15" i="1"/>
  <c r="D16" i="1" l="1"/>
  <c r="F15" i="1"/>
  <c r="E16" i="1"/>
  <c r="H15" i="1"/>
  <c r="H16" i="1" l="1"/>
  <c r="I16" i="1" s="1"/>
  <c r="F16" i="1"/>
  <c r="G16" i="1" s="1"/>
  <c r="I15" i="1"/>
  <c r="E17" i="1"/>
  <c r="G15" i="1"/>
  <c r="D17" i="1"/>
  <c r="D18" i="1" l="1"/>
  <c r="F17" i="1"/>
  <c r="E18" i="1"/>
  <c r="H17" i="1"/>
  <c r="H18" i="1" l="1"/>
  <c r="I18" i="1" s="1"/>
  <c r="F18" i="1"/>
  <c r="G18" i="1" s="1"/>
  <c r="I17" i="1"/>
  <c r="E19" i="1"/>
  <c r="G17" i="1"/>
  <c r="D19" i="1"/>
  <c r="D20" i="1" l="1"/>
  <c r="F19" i="1"/>
  <c r="E20" i="1"/>
  <c r="H19" i="1"/>
  <c r="H20" i="1" l="1"/>
  <c r="F20" i="1"/>
  <c r="I20" i="1"/>
  <c r="E21" i="1"/>
  <c r="G19" i="1"/>
  <c r="I19" i="1"/>
  <c r="D21" i="1"/>
  <c r="G20" i="1"/>
  <c r="F21" i="1" l="1"/>
  <c r="G21" i="1" s="1"/>
  <c r="D22" i="1"/>
  <c r="E22" i="1"/>
  <c r="H21" i="1"/>
  <c r="H22" i="1" l="1"/>
  <c r="I22" i="1" s="1"/>
  <c r="D23" i="1"/>
  <c r="E23" i="1"/>
  <c r="I21" i="1"/>
  <c r="F22" i="1"/>
  <c r="F23" i="1" l="1"/>
  <c r="G23" i="1" s="1"/>
  <c r="G22" i="1"/>
  <c r="E24" i="1"/>
  <c r="H23" i="1"/>
  <c r="D24" i="1"/>
  <c r="H24" i="1" l="1"/>
  <c r="D25" i="1"/>
  <c r="I23" i="1"/>
  <c r="F24" i="1"/>
  <c r="F25" i="1" s="1"/>
  <c r="I24" i="1"/>
  <c r="E25" i="1"/>
  <c r="G24" i="1" l="1"/>
  <c r="E26" i="1"/>
  <c r="H25" i="1"/>
  <c r="D26" i="1"/>
  <c r="G25" i="1"/>
  <c r="H26" i="1" l="1"/>
  <c r="I26" i="1" s="1"/>
  <c r="D27" i="1"/>
  <c r="I25" i="1"/>
  <c r="E27" i="1"/>
  <c r="F26" i="1"/>
  <c r="F27" i="1" l="1"/>
  <c r="G27" i="1" s="1"/>
  <c r="E28" i="1"/>
  <c r="H27" i="1"/>
  <c r="G26" i="1"/>
  <c r="D28" i="1"/>
  <c r="F28" i="1" s="1"/>
  <c r="H28" i="1" l="1"/>
  <c r="I28" i="1" s="1"/>
  <c r="D29" i="1"/>
  <c r="G28" i="1"/>
  <c r="I27" i="1"/>
  <c r="E29" i="1"/>
  <c r="D30" i="1" l="1"/>
  <c r="E30" i="1"/>
  <c r="H29" i="1"/>
  <c r="F29" i="1"/>
  <c r="H30" i="1" l="1"/>
  <c r="F30" i="1"/>
  <c r="G30" i="1" s="1"/>
  <c r="I29" i="1"/>
  <c r="G29" i="1"/>
  <c r="I30" i="1"/>
  <c r="E31" i="1"/>
  <c r="D31" i="1"/>
  <c r="D32" i="1" l="1"/>
  <c r="E32" i="1"/>
  <c r="H31" i="1"/>
  <c r="F31" i="1"/>
  <c r="H32" i="1" l="1"/>
  <c r="F32" i="1"/>
  <c r="I31" i="1"/>
  <c r="G31" i="1"/>
  <c r="I32" i="1"/>
  <c r="E33" i="1"/>
  <c r="D33" i="1"/>
  <c r="G32" i="1"/>
  <c r="E34" i="1" l="1"/>
  <c r="H33" i="1"/>
  <c r="D34" i="1"/>
  <c r="F33" i="1"/>
  <c r="F34" i="1" l="1"/>
  <c r="G34" i="1" s="1"/>
  <c r="H34" i="1"/>
  <c r="D35" i="1"/>
  <c r="I33" i="1"/>
  <c r="G33" i="1"/>
  <c r="I34" i="1"/>
  <c r="E35" i="1"/>
  <c r="D36" i="1" l="1"/>
  <c r="E36" i="1"/>
  <c r="H35" i="1"/>
  <c r="F35" i="1"/>
  <c r="H36" i="1" l="1"/>
  <c r="F36" i="1"/>
  <c r="I35" i="1"/>
  <c r="G35" i="1"/>
  <c r="I36" i="1"/>
  <c r="E37" i="1"/>
  <c r="D37" i="1"/>
  <c r="G36" i="1"/>
  <c r="D38" i="1" l="1"/>
  <c r="E38" i="1"/>
  <c r="H37" i="1"/>
  <c r="F37" i="1"/>
  <c r="H38" i="1" l="1"/>
  <c r="F38" i="1"/>
  <c r="G38" i="1" s="1"/>
  <c r="I37" i="1"/>
  <c r="G37" i="1"/>
  <c r="I38" i="1"/>
  <c r="E39" i="1"/>
  <c r="D39" i="1"/>
  <c r="E40" i="1" l="1"/>
  <c r="H39" i="1"/>
  <c r="D40" i="1"/>
  <c r="F39" i="1"/>
  <c r="F40" i="1" l="1"/>
  <c r="G40" i="1" s="1"/>
  <c r="H40" i="1"/>
  <c r="D41" i="1"/>
  <c r="I39" i="1"/>
  <c r="G39" i="1"/>
  <c r="I40" i="1"/>
  <c r="E41" i="1"/>
  <c r="H41" i="1" l="1"/>
  <c r="I41" i="1" s="1"/>
  <c r="D42" i="1"/>
  <c r="E42" i="1"/>
  <c r="F41" i="1"/>
  <c r="F42" i="1" l="1"/>
  <c r="G42" i="1" s="1"/>
  <c r="E43" i="1"/>
  <c r="D43" i="1"/>
  <c r="G41" i="1"/>
  <c r="H42" i="1"/>
  <c r="H43" i="1" l="1"/>
  <c r="D44" i="1"/>
  <c r="I42" i="1"/>
  <c r="E44" i="1"/>
  <c r="I43" i="1"/>
  <c r="F43" i="1"/>
  <c r="F44" i="1" s="1"/>
  <c r="D45" i="1" l="1"/>
  <c r="F45" i="1" s="1"/>
  <c r="G44" i="1"/>
  <c r="E45" i="1"/>
  <c r="G43" i="1"/>
  <c r="H44" i="1"/>
  <c r="H45" i="1" l="1"/>
  <c r="I45" i="1" s="1"/>
  <c r="I44" i="1"/>
  <c r="E46" i="1"/>
  <c r="D46" i="1"/>
  <c r="G45" i="1"/>
  <c r="H46" i="1" l="1"/>
  <c r="I46" i="1" s="1"/>
  <c r="D47" i="1"/>
  <c r="F46" i="1"/>
  <c r="E47" i="1"/>
  <c r="D48" i="1" l="1"/>
  <c r="E48" i="1"/>
  <c r="F47" i="1"/>
  <c r="G46" i="1"/>
  <c r="H47" i="1"/>
  <c r="H48" i="1" l="1"/>
  <c r="F48" i="1"/>
  <c r="I47" i="1"/>
  <c r="G47" i="1"/>
  <c r="I48" i="1"/>
  <c r="E49" i="1"/>
  <c r="D49" i="1"/>
  <c r="G48" i="1"/>
  <c r="F49" i="1" l="1"/>
  <c r="G49" i="1" s="1"/>
  <c r="E50" i="1"/>
  <c r="D50" i="1"/>
  <c r="H49" i="1"/>
  <c r="H50" i="1" l="1"/>
  <c r="D51" i="1"/>
  <c r="I49" i="1"/>
  <c r="F50" i="1"/>
  <c r="F51" i="1" s="1"/>
  <c r="I50" i="1"/>
  <c r="E51" i="1"/>
  <c r="E52" i="1" l="1"/>
  <c r="H51" i="1"/>
  <c r="G50" i="1"/>
  <c r="D52" i="1"/>
  <c r="G51" i="1"/>
  <c r="H52" i="1" l="1"/>
  <c r="D53" i="1"/>
  <c r="I51" i="1"/>
  <c r="F52" i="1"/>
  <c r="F53" i="1" s="1"/>
  <c r="I52" i="1"/>
  <c r="E53" i="1"/>
  <c r="G52" i="1" l="1"/>
  <c r="E54" i="1"/>
  <c r="H53" i="1"/>
  <c r="D54" i="1"/>
  <c r="G53" i="1"/>
  <c r="H54" i="1" l="1"/>
  <c r="I54" i="1" s="1"/>
  <c r="D55" i="1"/>
  <c r="I53" i="1"/>
  <c r="E55" i="1"/>
  <c r="F54" i="1"/>
  <c r="F55" i="1" l="1"/>
  <c r="E56" i="1"/>
  <c r="H55" i="1"/>
  <c r="G54" i="1"/>
  <c r="D56" i="1"/>
  <c r="G55" i="1"/>
  <c r="H56" i="1" l="1"/>
  <c r="D57" i="1"/>
  <c r="I55" i="1"/>
  <c r="F56" i="1"/>
  <c r="F57" i="1" s="1"/>
  <c r="I56" i="1"/>
  <c r="E57" i="1"/>
  <c r="G56" i="1" l="1"/>
  <c r="E58" i="1"/>
  <c r="H57" i="1"/>
  <c r="D58" i="1"/>
  <c r="G57" i="1"/>
  <c r="H58" i="1" l="1"/>
  <c r="I58" i="1" s="1"/>
  <c r="D59" i="1"/>
  <c r="I57" i="1"/>
  <c r="E59" i="1"/>
  <c r="F58" i="1"/>
  <c r="F59" i="1" l="1"/>
  <c r="G59" i="1" s="1"/>
  <c r="E60" i="1"/>
  <c r="H59" i="1"/>
  <c r="G58" i="1"/>
  <c r="D60" i="1"/>
  <c r="H60" i="1" l="1"/>
  <c r="I59" i="1"/>
  <c r="D61" i="1"/>
  <c r="F60" i="1"/>
  <c r="I60" i="1"/>
  <c r="E61" i="1"/>
  <c r="F61" i="1" l="1"/>
  <c r="G61" i="1" s="1"/>
  <c r="G60" i="1"/>
  <c r="E62" i="1"/>
  <c r="H61" i="1"/>
  <c r="D62" i="1"/>
  <c r="F62" i="1" s="1"/>
  <c r="H62" i="1" l="1"/>
  <c r="I61" i="1"/>
  <c r="D63" i="1"/>
  <c r="G62" i="1"/>
  <c r="I62" i="1"/>
  <c r="E63" i="1"/>
  <c r="E64" i="1" l="1"/>
  <c r="H63" i="1"/>
  <c r="D64" i="1"/>
  <c r="F63" i="1"/>
  <c r="F64" i="1" l="1"/>
  <c r="G64" i="1" s="1"/>
  <c r="H64" i="1"/>
  <c r="I64" i="1" s="1"/>
  <c r="G63" i="1"/>
  <c r="D65" i="1"/>
  <c r="I63" i="1"/>
  <c r="E65" i="1"/>
  <c r="D66" i="1" l="1"/>
  <c r="E66" i="1"/>
  <c r="H65" i="1"/>
  <c r="F65" i="1"/>
  <c r="H66" i="1" l="1"/>
  <c r="F66" i="1"/>
  <c r="I65" i="1"/>
  <c r="G65" i="1"/>
  <c r="I66" i="1"/>
  <c r="E67" i="1"/>
  <c r="D67" i="1"/>
  <c r="G66" i="1"/>
  <c r="E68" i="1" l="1"/>
  <c r="H67" i="1"/>
  <c r="D68" i="1"/>
  <c r="F67" i="1"/>
  <c r="F68" i="1" l="1"/>
  <c r="G68" i="1" s="1"/>
  <c r="H68" i="1"/>
  <c r="D69" i="1"/>
  <c r="I67" i="1"/>
  <c r="G67" i="1"/>
  <c r="I68" i="1"/>
  <c r="E69" i="1"/>
  <c r="H69" i="1" l="1"/>
  <c r="I69" i="1" s="1"/>
  <c r="D70" i="1"/>
  <c r="E70" i="1"/>
  <c r="F69" i="1"/>
  <c r="F70" i="1" l="1"/>
  <c r="G70" i="1" s="1"/>
  <c r="E71" i="1"/>
  <c r="D71" i="1"/>
  <c r="G69" i="1"/>
  <c r="H70" i="1"/>
  <c r="H71" i="1" l="1"/>
  <c r="I70" i="1"/>
  <c r="D72" i="1"/>
  <c r="E72" i="1"/>
  <c r="I71" i="1"/>
  <c r="F71" i="1"/>
  <c r="F72" i="1" l="1"/>
  <c r="G72" i="1" s="1"/>
  <c r="E73" i="1"/>
  <c r="G71" i="1"/>
  <c r="H72" i="1"/>
  <c r="H73" i="1" s="1"/>
  <c r="D73" i="1"/>
  <c r="D74" i="1" l="1"/>
  <c r="I72" i="1"/>
  <c r="E74" i="1"/>
  <c r="I73" i="1"/>
  <c r="F73" i="1"/>
  <c r="F74" i="1" s="1"/>
  <c r="E75" i="1" l="1"/>
  <c r="H74" i="1"/>
  <c r="G73" i="1"/>
  <c r="D75" i="1"/>
  <c r="G74" i="1"/>
  <c r="D76" i="1" l="1"/>
  <c r="E76" i="1"/>
  <c r="F75" i="1"/>
  <c r="F76" i="1" s="1"/>
  <c r="H75" i="1"/>
  <c r="H76" i="1" s="1"/>
  <c r="I74" i="1"/>
  <c r="I75" i="1" l="1"/>
  <c r="G75" i="1"/>
  <c r="I76" i="1"/>
  <c r="E77" i="1"/>
  <c r="D77" i="1"/>
  <c r="F77" i="1" s="1"/>
  <c r="G76" i="1"/>
  <c r="E78" i="1" l="1"/>
  <c r="D78" i="1"/>
  <c r="G77" i="1"/>
  <c r="H77" i="1"/>
  <c r="H78" i="1" l="1"/>
  <c r="I78" i="1" s="1"/>
  <c r="E79" i="1"/>
  <c r="D79" i="1"/>
  <c r="I77" i="1"/>
  <c r="F78" i="1"/>
  <c r="F79" i="1" s="1"/>
  <c r="D80" i="1" l="1"/>
  <c r="F80" i="1" s="1"/>
  <c r="G79" i="1"/>
  <c r="G78" i="1"/>
  <c r="E80" i="1"/>
  <c r="H79" i="1"/>
  <c r="H80" i="1" l="1"/>
  <c r="I80" i="1" s="1"/>
  <c r="E81" i="1"/>
  <c r="I79" i="1"/>
  <c r="D81" i="1"/>
  <c r="G80" i="1"/>
  <c r="D82" i="1" l="1"/>
  <c r="F81" i="1"/>
  <c r="E82" i="1"/>
  <c r="H81" i="1"/>
  <c r="H82" i="1" l="1"/>
  <c r="F82" i="1"/>
  <c r="I82" i="1"/>
  <c r="E83" i="1"/>
  <c r="G81" i="1"/>
  <c r="I81" i="1"/>
  <c r="D83" i="1"/>
  <c r="G82" i="1"/>
  <c r="F83" i="1" l="1"/>
  <c r="G83" i="1" s="1"/>
  <c r="D84" i="1"/>
  <c r="E84" i="1"/>
  <c r="H83" i="1"/>
  <c r="H84" i="1" l="1"/>
  <c r="I84" i="1" s="1"/>
  <c r="D85" i="1"/>
  <c r="E85" i="1"/>
  <c r="I83" i="1"/>
  <c r="F84" i="1"/>
  <c r="F85" i="1" l="1"/>
  <c r="G84" i="1"/>
  <c r="E86" i="1"/>
  <c r="H85" i="1"/>
  <c r="D86" i="1"/>
  <c r="G85" i="1"/>
  <c r="H86" i="1" l="1"/>
  <c r="D87" i="1"/>
  <c r="I85" i="1"/>
  <c r="F86" i="1"/>
  <c r="I86" i="1"/>
  <c r="E87" i="1"/>
  <c r="F87" i="1" l="1"/>
  <c r="G87" i="1" s="1"/>
  <c r="G86" i="1"/>
  <c r="E88" i="1"/>
  <c r="H87" i="1"/>
  <c r="D88" i="1"/>
  <c r="H88" i="1" l="1"/>
  <c r="I88" i="1" s="1"/>
  <c r="I87" i="1"/>
  <c r="D89" i="1"/>
  <c r="E89" i="1"/>
  <c r="F88" i="1"/>
  <c r="F89" i="1" l="1"/>
  <c r="G89" i="1" s="1"/>
  <c r="G88" i="1"/>
  <c r="E90" i="1"/>
  <c r="H89" i="1"/>
  <c r="D90" i="1"/>
  <c r="H90" i="1" l="1"/>
  <c r="I90" i="1" s="1"/>
  <c r="D91" i="1"/>
  <c r="I89" i="1"/>
  <c r="E91" i="1"/>
  <c r="F90" i="1"/>
  <c r="F91" i="1" l="1"/>
  <c r="E92" i="1"/>
  <c r="H91" i="1"/>
  <c r="G90" i="1"/>
  <c r="D92" i="1"/>
  <c r="G91" i="1"/>
  <c r="H92" i="1" l="1"/>
  <c r="D93" i="1"/>
  <c r="I91" i="1"/>
  <c r="F92" i="1"/>
  <c r="I92" i="1"/>
  <c r="E93" i="1"/>
  <c r="F93" i="1" l="1"/>
  <c r="G93" i="1" s="1"/>
  <c r="G92" i="1"/>
  <c r="E94" i="1"/>
  <c r="H93" i="1"/>
  <c r="D94" i="1"/>
  <c r="H94" i="1" l="1"/>
  <c r="I94" i="1" s="1"/>
  <c r="D95" i="1"/>
  <c r="I93" i="1"/>
  <c r="E95" i="1"/>
  <c r="F94" i="1"/>
  <c r="F95" i="1" l="1"/>
  <c r="G95" i="1" s="1"/>
  <c r="E96" i="1"/>
  <c r="H95" i="1"/>
  <c r="G94" i="1"/>
  <c r="D96" i="1"/>
  <c r="H96" i="1" l="1"/>
  <c r="D97" i="1"/>
  <c r="I95" i="1"/>
  <c r="F96" i="1"/>
  <c r="F97" i="1" s="1"/>
  <c r="I96" i="1"/>
  <c r="E97" i="1"/>
  <c r="G96" i="1" l="1"/>
  <c r="E98" i="1"/>
  <c r="H97" i="1"/>
  <c r="D98" i="1"/>
  <c r="G97" i="1"/>
  <c r="H98" i="1" l="1"/>
  <c r="I97" i="1"/>
  <c r="D99" i="1"/>
  <c r="I98" i="1"/>
  <c r="E99" i="1"/>
  <c r="F98" i="1"/>
  <c r="F99" i="1" s="1"/>
  <c r="G98" i="1" l="1"/>
  <c r="E100" i="1"/>
  <c r="H99" i="1"/>
  <c r="D100" i="1"/>
  <c r="G99" i="1"/>
  <c r="H100" i="1" l="1"/>
  <c r="D101" i="1"/>
  <c r="I99" i="1"/>
  <c r="F100" i="1"/>
  <c r="F101" i="1" s="1"/>
  <c r="I100" i="1"/>
  <c r="E101" i="1"/>
  <c r="G100" i="1" l="1"/>
  <c r="E102" i="1"/>
  <c r="H101" i="1"/>
  <c r="D102" i="1"/>
  <c r="G101" i="1"/>
  <c r="H102" i="1" l="1"/>
  <c r="I102" i="1" s="1"/>
  <c r="I101" i="1"/>
  <c r="D103" i="1"/>
  <c r="E103" i="1"/>
  <c r="F102" i="1"/>
  <c r="F103" i="1" l="1"/>
  <c r="G103" i="1" s="1"/>
  <c r="G102" i="1"/>
  <c r="E104" i="1"/>
  <c r="H103" i="1"/>
  <c r="D104" i="1"/>
  <c r="H104" i="1" l="1"/>
  <c r="I104" i="1" s="1"/>
  <c r="I103" i="1"/>
  <c r="D105" i="1"/>
  <c r="E105" i="1"/>
  <c r="F104" i="1"/>
  <c r="F105" i="1" l="1"/>
  <c r="G105" i="1" s="1"/>
  <c r="G104" i="1"/>
  <c r="E106" i="1"/>
  <c r="H105" i="1"/>
  <c r="D106" i="1"/>
  <c r="H106" i="1" l="1"/>
  <c r="I106" i="1" s="1"/>
  <c r="I105" i="1"/>
  <c r="D107" i="1"/>
  <c r="E107" i="1"/>
  <c r="F106" i="1"/>
  <c r="F107" i="1" l="1"/>
  <c r="G107" i="1" s="1"/>
  <c r="G106" i="1"/>
  <c r="E108" i="1"/>
  <c r="H107" i="1"/>
  <c r="D108" i="1"/>
  <c r="H108" i="1" l="1"/>
  <c r="I108" i="1" s="1"/>
  <c r="I107" i="1"/>
  <c r="D109" i="1"/>
  <c r="E109" i="1"/>
  <c r="F108" i="1"/>
  <c r="F109" i="1" l="1"/>
  <c r="G109" i="1" s="1"/>
  <c r="G108" i="1"/>
  <c r="E110" i="1"/>
  <c r="H109" i="1"/>
  <c r="D110" i="1"/>
  <c r="H110" i="1" l="1"/>
  <c r="I110" i="1" s="1"/>
  <c r="D111" i="1"/>
  <c r="I109" i="1"/>
  <c r="E111" i="1"/>
  <c r="F110" i="1"/>
  <c r="F111" i="1" l="1"/>
  <c r="E112" i="1"/>
  <c r="H111" i="1"/>
  <c r="G110" i="1"/>
  <c r="D112" i="1"/>
  <c r="F112" i="1" s="1"/>
  <c r="G111" i="1"/>
  <c r="H112" i="1" l="1"/>
  <c r="D113" i="1"/>
  <c r="G112" i="1"/>
  <c r="I111" i="1"/>
  <c r="I112" i="1"/>
  <c r="E113" i="1"/>
  <c r="D114" i="1" l="1"/>
  <c r="E114" i="1"/>
  <c r="H113" i="1"/>
  <c r="F113" i="1"/>
  <c r="F114" i="1" l="1"/>
  <c r="H114" i="1"/>
  <c r="I114" i="1" s="1"/>
  <c r="I113" i="1"/>
  <c r="G113" i="1"/>
  <c r="E115" i="1"/>
  <c r="D115" i="1"/>
  <c r="G114" i="1"/>
  <c r="E116" i="1" l="1"/>
  <c r="H115" i="1"/>
  <c r="D116" i="1"/>
  <c r="F115" i="1"/>
  <c r="F116" i="1" l="1"/>
  <c r="H116" i="1"/>
  <c r="I116" i="1" s="1"/>
  <c r="G115" i="1"/>
  <c r="D117" i="1"/>
  <c r="G116" i="1"/>
  <c r="I115" i="1"/>
  <c r="E117" i="1"/>
  <c r="D118" i="1" l="1"/>
  <c r="E118" i="1"/>
  <c r="H117" i="1"/>
  <c r="F117" i="1"/>
  <c r="H118" i="1" l="1"/>
  <c r="F118" i="1"/>
  <c r="I117" i="1"/>
  <c r="G117" i="1"/>
  <c r="I118" i="1"/>
  <c r="E119" i="1"/>
  <c r="D119" i="1"/>
  <c r="G118" i="1"/>
  <c r="E120" i="1" l="1"/>
  <c r="H119" i="1"/>
  <c r="D120" i="1"/>
  <c r="F119" i="1"/>
  <c r="F120" i="1" l="1"/>
  <c r="H120" i="1"/>
  <c r="I120" i="1" s="1"/>
  <c r="G119" i="1"/>
  <c r="D121" i="1"/>
  <c r="G120" i="1"/>
  <c r="I119" i="1"/>
  <c r="E121" i="1"/>
  <c r="D122" i="1" l="1"/>
  <c r="E122" i="1"/>
  <c r="H121" i="1"/>
  <c r="F121" i="1"/>
  <c r="F122" i="1" l="1"/>
  <c r="H122" i="1"/>
  <c r="I122" i="1" s="1"/>
  <c r="I121" i="1"/>
  <c r="G121" i="1"/>
  <c r="E123" i="1"/>
  <c r="D123" i="1"/>
  <c r="G122" i="1"/>
  <c r="E124" i="1" l="1"/>
  <c r="H123" i="1"/>
  <c r="D124" i="1"/>
  <c r="F123" i="1"/>
  <c r="F124" i="1" l="1"/>
  <c r="G124" i="1" s="1"/>
  <c r="H124" i="1"/>
  <c r="D125" i="1"/>
  <c r="F125" i="1" s="1"/>
  <c r="I123" i="1"/>
  <c r="G123" i="1"/>
  <c r="I124" i="1"/>
  <c r="E125" i="1"/>
  <c r="E126" i="1" l="1"/>
  <c r="H125" i="1"/>
  <c r="D126" i="1"/>
  <c r="G125" i="1"/>
  <c r="H126" i="1" l="1"/>
  <c r="I125" i="1"/>
  <c r="D127" i="1"/>
  <c r="F126" i="1"/>
  <c r="I126" i="1"/>
  <c r="E127" i="1"/>
  <c r="F127" i="1" l="1"/>
  <c r="G126" i="1"/>
  <c r="E128" i="1"/>
  <c r="D128" i="1"/>
  <c r="H127" i="1"/>
  <c r="H128" i="1" l="1"/>
  <c r="F128" i="1"/>
  <c r="G128" i="1" s="1"/>
  <c r="G127" i="1"/>
  <c r="I128" i="1"/>
  <c r="E129" i="1"/>
  <c r="H129" i="1" s="1"/>
  <c r="D129" i="1"/>
  <c r="I127" i="1"/>
  <c r="D130" i="1" l="1"/>
  <c r="E130" i="1"/>
  <c r="I129" i="1"/>
  <c r="F129" i="1"/>
  <c r="F130" i="1" l="1"/>
  <c r="D131" i="1"/>
  <c r="G130" i="1"/>
  <c r="E131" i="1"/>
  <c r="G129" i="1"/>
  <c r="H130" i="1"/>
  <c r="H131" i="1" s="1"/>
  <c r="F131" i="1" l="1"/>
  <c r="G131" i="1" s="1"/>
  <c r="I130" i="1"/>
  <c r="E132" i="1"/>
  <c r="H132" i="1" s="1"/>
  <c r="I131" i="1"/>
  <c r="D132" i="1"/>
  <c r="D133" i="1" l="1"/>
  <c r="F132" i="1"/>
  <c r="I132" i="1"/>
  <c r="E133" i="1"/>
  <c r="D134" i="1" l="1"/>
  <c r="E134" i="1"/>
  <c r="F133" i="1"/>
  <c r="F134" i="1" s="1"/>
  <c r="G132" i="1"/>
  <c r="H133" i="1"/>
  <c r="H134" i="1" l="1"/>
  <c r="I134" i="1" s="1"/>
  <c r="I133" i="1"/>
  <c r="G133" i="1"/>
  <c r="E135" i="1"/>
  <c r="D135" i="1"/>
  <c r="F135" i="1" s="1"/>
  <c r="G134" i="1"/>
  <c r="E136" i="1" l="1"/>
  <c r="D136" i="1"/>
  <c r="G135" i="1"/>
  <c r="H135" i="1"/>
  <c r="H136" i="1" l="1"/>
  <c r="I136" i="1" s="1"/>
  <c r="E137" i="1"/>
  <c r="D137" i="1"/>
  <c r="I135" i="1"/>
  <c r="F136" i="1"/>
  <c r="D138" i="1" l="1"/>
  <c r="F137" i="1"/>
  <c r="G136" i="1"/>
  <c r="E138" i="1"/>
  <c r="H137" i="1"/>
  <c r="H138" i="1" l="1"/>
  <c r="F138" i="1"/>
  <c r="I137" i="1"/>
  <c r="G137" i="1"/>
  <c r="I138" i="1"/>
  <c r="E139" i="1"/>
  <c r="D139" i="1"/>
  <c r="G138" i="1"/>
  <c r="F139" i="1" l="1"/>
  <c r="G139" i="1" s="1"/>
  <c r="D140" i="1"/>
  <c r="E140" i="1"/>
  <c r="H139" i="1"/>
  <c r="H140" i="1" l="1"/>
  <c r="D141" i="1"/>
  <c r="I140" i="1"/>
  <c r="E141" i="1"/>
  <c r="I139" i="1"/>
  <c r="F140" i="1"/>
  <c r="F141" i="1" s="1"/>
  <c r="G140" i="1" l="1"/>
  <c r="E142" i="1"/>
  <c r="H141" i="1"/>
  <c r="D142" i="1"/>
  <c r="G141" i="1"/>
  <c r="H142" i="1" l="1"/>
  <c r="D143" i="1"/>
  <c r="I141" i="1"/>
  <c r="F142" i="1"/>
  <c r="F143" i="1" s="1"/>
  <c r="I142" i="1"/>
  <c r="E143" i="1"/>
  <c r="G142" i="1" l="1"/>
  <c r="E144" i="1"/>
  <c r="H143" i="1"/>
  <c r="D144" i="1"/>
  <c r="G143" i="1"/>
  <c r="H144" i="1" l="1"/>
  <c r="I144" i="1" s="1"/>
  <c r="D145" i="1"/>
  <c r="I143" i="1"/>
  <c r="E145" i="1"/>
  <c r="F144" i="1"/>
  <c r="F145" i="1" l="1"/>
  <c r="G145" i="1" s="1"/>
  <c r="E146" i="1"/>
  <c r="H145" i="1"/>
  <c r="G144" i="1"/>
  <c r="D146" i="1"/>
  <c r="H146" i="1" l="1"/>
  <c r="D147" i="1"/>
  <c r="I145" i="1"/>
  <c r="F146" i="1"/>
  <c r="F147" i="1" s="1"/>
  <c r="I146" i="1"/>
  <c r="E147" i="1"/>
  <c r="G146" i="1" l="1"/>
  <c r="E148" i="1"/>
  <c r="H147" i="1"/>
  <c r="D148" i="1"/>
  <c r="G147" i="1"/>
  <c r="H148" i="1" l="1"/>
  <c r="I148" i="1" s="1"/>
  <c r="D149" i="1"/>
  <c r="I147" i="1"/>
  <c r="E149" i="1"/>
  <c r="F148" i="1"/>
  <c r="F149" i="1" l="1"/>
  <c r="G149" i="1" s="1"/>
  <c r="E150" i="1"/>
  <c r="H149" i="1"/>
  <c r="G148" i="1"/>
  <c r="D150" i="1"/>
  <c r="H150" i="1" l="1"/>
  <c r="D151" i="1"/>
  <c r="I149" i="1"/>
  <c r="F150" i="1"/>
  <c r="F151" i="1" s="1"/>
  <c r="I150" i="1"/>
  <c r="E151" i="1"/>
  <c r="G150" i="1" l="1"/>
  <c r="E152" i="1"/>
  <c r="H151" i="1"/>
  <c r="D152" i="1"/>
  <c r="G151" i="1"/>
  <c r="H152" i="1" l="1"/>
  <c r="I152" i="1" s="1"/>
  <c r="I151" i="1"/>
  <c r="D153" i="1"/>
  <c r="E153" i="1"/>
  <c r="F152" i="1"/>
  <c r="F153" i="1" l="1"/>
  <c r="G153" i="1" s="1"/>
  <c r="G152" i="1"/>
  <c r="E154" i="1"/>
  <c r="H153" i="1"/>
  <c r="D154" i="1"/>
  <c r="H154" i="1" l="1"/>
  <c r="I154" i="1" s="1"/>
  <c r="I153" i="1"/>
  <c r="D155" i="1"/>
  <c r="E155" i="1"/>
  <c r="F154" i="1"/>
  <c r="F155" i="1" l="1"/>
  <c r="G155" i="1" s="1"/>
  <c r="G154" i="1"/>
  <c r="E156" i="1"/>
  <c r="H155" i="1"/>
  <c r="D156" i="1"/>
  <c r="H156" i="1" l="1"/>
  <c r="I156" i="1" s="1"/>
  <c r="D157" i="1"/>
  <c r="I155" i="1"/>
  <c r="E157" i="1"/>
  <c r="F156" i="1"/>
  <c r="F157" i="1" l="1"/>
  <c r="D158" i="1"/>
  <c r="G157" i="1"/>
  <c r="E158" i="1"/>
  <c r="G156" i="1"/>
  <c r="H157" i="1"/>
  <c r="F158" i="1" l="1"/>
  <c r="H158" i="1"/>
  <c r="I157" i="1"/>
  <c r="I158" i="1"/>
  <c r="E159" i="1"/>
  <c r="D159" i="1"/>
  <c r="G158" i="1"/>
  <c r="F159" i="1" l="1"/>
  <c r="G159" i="1" s="1"/>
  <c r="E160" i="1"/>
  <c r="D160" i="1"/>
  <c r="H159" i="1"/>
  <c r="H160" i="1" l="1"/>
  <c r="I160" i="1" s="1"/>
  <c r="E161" i="1"/>
  <c r="D161" i="1"/>
  <c r="I159" i="1"/>
  <c r="F160" i="1"/>
  <c r="E162" i="1" l="1"/>
  <c r="D162" i="1"/>
  <c r="F161" i="1"/>
  <c r="G160" i="1"/>
  <c r="H161" i="1"/>
  <c r="H162" i="1" s="1"/>
  <c r="F162" i="1" l="1"/>
  <c r="G161" i="1"/>
  <c r="I161" i="1"/>
  <c r="D163" i="1"/>
  <c r="G162" i="1"/>
  <c r="I162" i="1"/>
  <c r="E163" i="1"/>
  <c r="F163" i="1" l="1"/>
  <c r="G163" i="1" s="1"/>
  <c r="E164" i="1"/>
  <c r="D164" i="1"/>
  <c r="H163" i="1"/>
  <c r="H164" i="1" l="1"/>
  <c r="I164" i="1" s="1"/>
  <c r="E165" i="1"/>
  <c r="D165" i="1"/>
  <c r="I163" i="1"/>
  <c r="F164" i="1"/>
  <c r="E166" i="1" l="1"/>
  <c r="D166" i="1"/>
  <c r="F165" i="1"/>
  <c r="G164" i="1"/>
  <c r="H165" i="1"/>
  <c r="H166" i="1" s="1"/>
  <c r="F166" i="1" l="1"/>
  <c r="G165" i="1"/>
  <c r="I165" i="1"/>
  <c r="D167" i="1"/>
  <c r="G166" i="1"/>
  <c r="I166" i="1"/>
  <c r="E167" i="1"/>
  <c r="F167" i="1" l="1"/>
  <c r="G167" i="1" s="1"/>
  <c r="E168" i="1"/>
  <c r="D168" i="1"/>
  <c r="H167" i="1"/>
  <c r="H168" i="1" l="1"/>
  <c r="I168" i="1" s="1"/>
  <c r="E169" i="1"/>
  <c r="D169" i="1"/>
  <c r="I167" i="1"/>
  <c r="F168" i="1"/>
  <c r="F169" i="1" l="1"/>
  <c r="D170" i="1"/>
  <c r="G169" i="1"/>
  <c r="E170" i="1"/>
  <c r="G168" i="1"/>
  <c r="H169" i="1"/>
  <c r="H170" i="1" s="1"/>
  <c r="F170" i="1" l="1"/>
  <c r="I169" i="1"/>
  <c r="I170" i="1"/>
  <c r="E171" i="1"/>
  <c r="H171" i="1" s="1"/>
  <c r="D171" i="1"/>
  <c r="G170" i="1"/>
  <c r="D172" i="1" l="1"/>
  <c r="E172" i="1"/>
  <c r="I171" i="1"/>
  <c r="F171" i="1"/>
  <c r="F172" i="1" l="1"/>
  <c r="G172" i="1" s="1"/>
  <c r="E173" i="1"/>
  <c r="G171" i="1"/>
  <c r="H172" i="1"/>
  <c r="H173" i="1" s="1"/>
  <c r="D173" i="1"/>
  <c r="I172" i="1" l="1"/>
  <c r="D174" i="1"/>
  <c r="E174" i="1"/>
  <c r="I173" i="1"/>
  <c r="F173" i="1"/>
  <c r="F174" i="1" l="1"/>
  <c r="E175" i="1"/>
  <c r="G173" i="1"/>
  <c r="H174" i="1"/>
  <c r="H175" i="1" s="1"/>
  <c r="D175" i="1"/>
  <c r="G174" i="1"/>
  <c r="D176" i="1" l="1"/>
  <c r="I174" i="1"/>
  <c r="E176" i="1"/>
  <c r="H176" i="1" s="1"/>
  <c r="I175" i="1"/>
  <c r="F175" i="1"/>
  <c r="F176" i="1" l="1"/>
  <c r="G176" i="1" s="1"/>
  <c r="G175" i="1"/>
  <c r="I176" i="1"/>
  <c r="E177" i="1"/>
  <c r="D177" i="1"/>
  <c r="F177" i="1" l="1"/>
  <c r="G177" i="1" s="1"/>
  <c r="E178" i="1"/>
  <c r="D178" i="1"/>
  <c r="H177" i="1"/>
  <c r="H178" i="1" l="1"/>
  <c r="D179" i="1"/>
  <c r="I178" i="1"/>
  <c r="E179" i="1"/>
  <c r="I177" i="1"/>
  <c r="F178" i="1"/>
  <c r="F179" i="1" s="1"/>
  <c r="H179" i="1" l="1"/>
  <c r="E180" i="1"/>
  <c r="I179" i="1"/>
  <c r="G178" i="1"/>
  <c r="D180" i="1"/>
  <c r="G179" i="1"/>
  <c r="D181" i="1" l="1"/>
  <c r="E181" i="1"/>
  <c r="H180" i="1"/>
  <c r="F180" i="1"/>
  <c r="F181" i="1" l="1"/>
  <c r="E182" i="1"/>
  <c r="G180" i="1"/>
  <c r="H181" i="1"/>
  <c r="H182" i="1" s="1"/>
  <c r="I180" i="1"/>
  <c r="D182" i="1"/>
  <c r="G181" i="1"/>
  <c r="F182" i="1" l="1"/>
  <c r="G182" i="1" s="1"/>
  <c r="I181" i="1"/>
  <c r="D183" i="1"/>
  <c r="I182" i="1"/>
  <c r="E183" i="1"/>
  <c r="E184" i="1" l="1"/>
  <c r="H183" i="1"/>
  <c r="D184" i="1"/>
  <c r="F183" i="1"/>
  <c r="F184" i="1" l="1"/>
  <c r="H184" i="1"/>
  <c r="I184" i="1" s="1"/>
  <c r="G183" i="1"/>
  <c r="D185" i="1"/>
  <c r="G184" i="1"/>
  <c r="I183" i="1"/>
  <c r="E185" i="1"/>
  <c r="D186" i="1" l="1"/>
  <c r="E186" i="1"/>
  <c r="H185" i="1"/>
  <c r="F185" i="1"/>
  <c r="H186" i="1" l="1"/>
  <c r="F186" i="1"/>
  <c r="I185" i="1"/>
  <c r="G185" i="1"/>
  <c r="I186" i="1"/>
  <c r="E187" i="1"/>
  <c r="D187" i="1"/>
  <c r="G186" i="1"/>
  <c r="E188" i="1" l="1"/>
  <c r="H187" i="1"/>
  <c r="D188" i="1"/>
  <c r="F187" i="1"/>
  <c r="F188" i="1" l="1"/>
  <c r="G188" i="1" s="1"/>
  <c r="H188" i="1"/>
  <c r="D189" i="1"/>
  <c r="I187" i="1"/>
  <c r="G187" i="1"/>
  <c r="I188" i="1"/>
  <c r="E189" i="1"/>
  <c r="E190" i="1" l="1"/>
  <c r="D190" i="1"/>
  <c r="H189" i="1"/>
  <c r="F189" i="1"/>
  <c r="F190" i="1" s="1"/>
  <c r="H190" i="1" l="1"/>
  <c r="I190" i="1" s="1"/>
  <c r="G189" i="1"/>
  <c r="I189" i="1"/>
  <c r="D191" i="1"/>
  <c r="G190" i="1"/>
  <c r="E191" i="1"/>
  <c r="E192" i="1" l="1"/>
  <c r="H191" i="1"/>
  <c r="D192" i="1"/>
  <c r="F191" i="1"/>
  <c r="F192" i="1" l="1"/>
  <c r="G192" i="1" s="1"/>
  <c r="H192" i="1"/>
  <c r="D193" i="1"/>
  <c r="I191" i="1"/>
  <c r="G191" i="1"/>
  <c r="I192" i="1"/>
  <c r="E193" i="1"/>
  <c r="E194" i="1" l="1"/>
  <c r="D194" i="1"/>
  <c r="H193" i="1"/>
  <c r="F193" i="1"/>
  <c r="F194" i="1" s="1"/>
  <c r="H194" i="1" l="1"/>
  <c r="I194" i="1" s="1"/>
  <c r="G193" i="1"/>
  <c r="I193" i="1"/>
  <c r="D195" i="1"/>
  <c r="G194" i="1"/>
  <c r="E195" i="1"/>
  <c r="E196" i="1" l="1"/>
  <c r="H195" i="1"/>
  <c r="D196" i="1"/>
  <c r="F195" i="1"/>
  <c r="H196" i="1" l="1"/>
  <c r="F196" i="1"/>
  <c r="D197" i="1"/>
  <c r="G196" i="1"/>
  <c r="I195" i="1"/>
  <c r="G195" i="1"/>
  <c r="I196" i="1"/>
  <c r="E197" i="1"/>
  <c r="D198" i="1" l="1"/>
  <c r="E198" i="1"/>
  <c r="H197" i="1"/>
  <c r="F197" i="1"/>
  <c r="H198" i="1" l="1"/>
  <c r="F198" i="1"/>
  <c r="I197" i="1"/>
  <c r="G197" i="1"/>
  <c r="I198" i="1"/>
  <c r="E199" i="1"/>
  <c r="D199" i="1"/>
  <c r="G198" i="1"/>
  <c r="E200" i="1" l="1"/>
  <c r="H199" i="1"/>
  <c r="D200" i="1"/>
  <c r="F199" i="1"/>
  <c r="F200" i="1" l="1"/>
  <c r="G200" i="1" s="1"/>
  <c r="H200" i="1"/>
  <c r="D201" i="1"/>
  <c r="I199" i="1"/>
  <c r="G199" i="1"/>
  <c r="I200" i="1"/>
  <c r="E201" i="1"/>
  <c r="F201" i="1" l="1"/>
  <c r="G201" i="1" s="1"/>
  <c r="E202" i="1"/>
  <c r="H201" i="1"/>
  <c r="D202" i="1"/>
  <c r="H202" i="1" l="1"/>
  <c r="I202" i="1" s="1"/>
  <c r="E203" i="1"/>
  <c r="D203" i="1"/>
  <c r="I201" i="1"/>
  <c r="F202" i="1"/>
  <c r="D204" i="1" l="1"/>
  <c r="E204" i="1"/>
  <c r="F203" i="1"/>
  <c r="G202" i="1"/>
  <c r="H203" i="1"/>
  <c r="F204" i="1" l="1"/>
  <c r="H204" i="1"/>
  <c r="I204" i="1" s="1"/>
  <c r="I203" i="1"/>
  <c r="G203" i="1"/>
  <c r="E205" i="1"/>
  <c r="D205" i="1"/>
  <c r="G204" i="1"/>
  <c r="F205" i="1" l="1"/>
  <c r="G205" i="1" s="1"/>
  <c r="E206" i="1"/>
  <c r="D206" i="1"/>
  <c r="H205" i="1"/>
  <c r="H206" i="1" l="1"/>
  <c r="I206" i="1" s="1"/>
  <c r="D207" i="1"/>
  <c r="I205" i="1"/>
  <c r="F206" i="1"/>
  <c r="E207" i="1"/>
  <c r="D208" i="1" l="1"/>
  <c r="E208" i="1"/>
  <c r="F207" i="1"/>
  <c r="F208" i="1" s="1"/>
  <c r="G206" i="1"/>
  <c r="H207" i="1"/>
  <c r="H208" i="1" l="1"/>
  <c r="I208" i="1" s="1"/>
  <c r="I207" i="1"/>
  <c r="G207" i="1"/>
  <c r="E209" i="1"/>
  <c r="D209" i="1"/>
  <c r="F209" i="1" s="1"/>
  <c r="G208" i="1"/>
  <c r="E210" i="1" l="1"/>
  <c r="D210" i="1"/>
  <c r="G209" i="1"/>
  <c r="H209" i="1"/>
  <c r="H210" i="1" l="1"/>
  <c r="D211" i="1"/>
  <c r="I209" i="1"/>
  <c r="F210" i="1"/>
  <c r="I210" i="1"/>
  <c r="E211" i="1"/>
  <c r="D212" i="1" l="1"/>
  <c r="E212" i="1"/>
  <c r="F211" i="1"/>
  <c r="F212" i="1" s="1"/>
  <c r="G210" i="1"/>
  <c r="H211" i="1"/>
  <c r="H212" i="1" l="1"/>
  <c r="I212" i="1" s="1"/>
  <c r="I211" i="1"/>
  <c r="G211" i="1"/>
  <c r="E213" i="1"/>
  <c r="D213" i="1"/>
  <c r="F213" i="1" s="1"/>
  <c r="G212" i="1"/>
  <c r="E214" i="1" l="1"/>
  <c r="D214" i="1"/>
  <c r="G213" i="1"/>
  <c r="H213" i="1"/>
  <c r="H214" i="1" l="1"/>
  <c r="D215" i="1"/>
  <c r="I213" i="1"/>
  <c r="F214" i="1"/>
  <c r="I214" i="1"/>
  <c r="E215" i="1"/>
  <c r="D216" i="1" l="1"/>
  <c r="E216" i="1"/>
  <c r="F215" i="1"/>
  <c r="G214" i="1"/>
  <c r="H215" i="1"/>
  <c r="H216" i="1" l="1"/>
  <c r="F216" i="1"/>
  <c r="I215" i="1"/>
  <c r="G215" i="1"/>
  <c r="I216" i="1"/>
  <c r="E217" i="1"/>
  <c r="D217" i="1"/>
  <c r="G216" i="1"/>
  <c r="F217" i="1" l="1"/>
  <c r="G217" i="1" s="1"/>
  <c r="E218" i="1"/>
  <c r="D218" i="1"/>
  <c r="H217" i="1"/>
  <c r="H218" i="1" s="1"/>
  <c r="D219" i="1" l="1"/>
  <c r="I217" i="1"/>
  <c r="F218" i="1"/>
  <c r="I218" i="1"/>
  <c r="E219" i="1"/>
  <c r="F219" i="1" l="1"/>
  <c r="G219" i="1" s="1"/>
  <c r="E220" i="1"/>
  <c r="D220" i="1"/>
  <c r="F220" i="1" s="1"/>
  <c r="G218" i="1"/>
  <c r="H219" i="1"/>
  <c r="H220" i="1" l="1"/>
  <c r="I220" i="1" s="1"/>
  <c r="I219" i="1"/>
  <c r="D221" i="1"/>
  <c r="G220" i="1"/>
  <c r="E221" i="1"/>
  <c r="D222" i="1" l="1"/>
  <c r="E222" i="1"/>
  <c r="F221" i="1"/>
  <c r="F222" i="1" s="1"/>
  <c r="H221" i="1"/>
  <c r="H222" i="1" s="1"/>
  <c r="I221" i="1" l="1"/>
  <c r="G221" i="1"/>
  <c r="I222" i="1"/>
  <c r="E223" i="1"/>
  <c r="D223" i="1"/>
  <c r="F223" i="1" s="1"/>
  <c r="G222" i="1"/>
  <c r="E224" i="1" l="1"/>
  <c r="D224" i="1"/>
  <c r="G223" i="1"/>
  <c r="H223" i="1"/>
  <c r="H224" i="1" l="1"/>
  <c r="I224" i="1" s="1"/>
  <c r="D225" i="1"/>
  <c r="I223" i="1"/>
  <c r="F224" i="1"/>
  <c r="F225" i="1" s="1"/>
  <c r="E225" i="1"/>
  <c r="D226" i="1" l="1"/>
  <c r="F226" i="1" s="1"/>
  <c r="G225" i="1"/>
  <c r="E226" i="1"/>
  <c r="G224" i="1"/>
  <c r="H225" i="1"/>
  <c r="H226" i="1" l="1"/>
  <c r="I226" i="1" s="1"/>
  <c r="I225" i="1"/>
  <c r="E227" i="1"/>
  <c r="D227" i="1"/>
  <c r="G226" i="1"/>
  <c r="D228" i="1" l="1"/>
  <c r="E228" i="1"/>
  <c r="F227" i="1"/>
  <c r="H227" i="1"/>
  <c r="H228" i="1" s="1"/>
  <c r="F228" i="1" l="1"/>
  <c r="I227" i="1"/>
  <c r="G227" i="1"/>
  <c r="I228" i="1"/>
  <c r="E229" i="1"/>
  <c r="D229" i="1"/>
  <c r="G228" i="1"/>
  <c r="F229" i="1" l="1"/>
  <c r="G229" i="1" s="1"/>
  <c r="E230" i="1"/>
  <c r="D230" i="1"/>
  <c r="H229" i="1"/>
  <c r="H230" i="1" s="1"/>
  <c r="I230" i="1" l="1"/>
  <c r="E231" i="1"/>
  <c r="D231" i="1"/>
  <c r="I229" i="1"/>
  <c r="F230" i="1"/>
  <c r="F231" i="1" l="1"/>
  <c r="G231" i="1" s="1"/>
  <c r="D232" i="1"/>
  <c r="G230" i="1"/>
  <c r="E232" i="1"/>
  <c r="H231" i="1"/>
  <c r="F232" i="1" l="1"/>
  <c r="H232" i="1"/>
  <c r="I231" i="1"/>
  <c r="I232" i="1"/>
  <c r="E233" i="1"/>
  <c r="D233" i="1"/>
  <c r="G232" i="1"/>
  <c r="F233" i="1" l="1"/>
  <c r="G233" i="1" s="1"/>
  <c r="D234" i="1"/>
  <c r="E234" i="1"/>
  <c r="H233" i="1"/>
  <c r="H234" i="1" l="1"/>
  <c r="D235" i="1"/>
  <c r="I234" i="1"/>
  <c r="E235" i="1"/>
  <c r="I233" i="1"/>
  <c r="F234" i="1"/>
  <c r="F235" i="1" s="1"/>
  <c r="G234" i="1" l="1"/>
  <c r="E236" i="1"/>
  <c r="H235" i="1"/>
  <c r="D236" i="1"/>
  <c r="G235" i="1"/>
  <c r="H236" i="1" l="1"/>
  <c r="D237" i="1"/>
  <c r="I235" i="1"/>
  <c r="F236" i="1"/>
  <c r="F237" i="1" s="1"/>
  <c r="I236" i="1"/>
  <c r="E237" i="1"/>
  <c r="G236" i="1" l="1"/>
  <c r="E238" i="1"/>
  <c r="H237" i="1"/>
  <c r="D238" i="1"/>
  <c r="G237" i="1"/>
  <c r="H238" i="1" l="1"/>
  <c r="I238" i="1" s="1"/>
  <c r="I237" i="1"/>
  <c r="D239" i="1"/>
  <c r="E239" i="1"/>
  <c r="F238" i="1"/>
  <c r="F239" i="1" l="1"/>
  <c r="G239" i="1" s="1"/>
  <c r="G238" i="1"/>
  <c r="E240" i="1"/>
  <c r="H239" i="1"/>
  <c r="D240" i="1"/>
  <c r="H240" i="1" l="1"/>
  <c r="D241" i="1"/>
  <c r="I239" i="1"/>
  <c r="F240" i="1"/>
  <c r="I240" i="1"/>
  <c r="E241" i="1"/>
  <c r="F241" i="1" l="1"/>
  <c r="G241" i="1" s="1"/>
  <c r="G240" i="1"/>
  <c r="E242" i="1"/>
  <c r="H241" i="1"/>
  <c r="D242" i="1"/>
  <c r="H242" i="1" l="1"/>
  <c r="I242" i="1" s="1"/>
  <c r="I241" i="1"/>
  <c r="D243" i="1"/>
  <c r="E243" i="1"/>
  <c r="F242" i="1"/>
  <c r="F243" i="1" l="1"/>
  <c r="G243" i="1" s="1"/>
  <c r="G242" i="1"/>
  <c r="E244" i="1"/>
  <c r="H243" i="1"/>
  <c r="D244" i="1"/>
  <c r="H244" i="1" l="1"/>
  <c r="I244" i="1" s="1"/>
  <c r="I243" i="1"/>
  <c r="D245" i="1"/>
  <c r="E245" i="1"/>
  <c r="F244" i="1"/>
  <c r="F245" i="1" l="1"/>
  <c r="G245" i="1" s="1"/>
  <c r="G244" i="1"/>
  <c r="E246" i="1"/>
  <c r="H245" i="1"/>
  <c r="D246" i="1"/>
  <c r="H246" i="1" l="1"/>
  <c r="I246" i="1" s="1"/>
  <c r="D247" i="1"/>
  <c r="I245" i="1"/>
  <c r="E247" i="1"/>
  <c r="F246" i="1"/>
  <c r="F247" i="1" l="1"/>
  <c r="G247" i="1" s="1"/>
  <c r="E248" i="1"/>
  <c r="H247" i="1"/>
  <c r="G246" i="1"/>
  <c r="D248" i="1"/>
  <c r="H248" i="1" l="1"/>
  <c r="D249" i="1"/>
  <c r="I247" i="1"/>
  <c r="F248" i="1"/>
  <c r="F249" i="1" s="1"/>
  <c r="I248" i="1"/>
  <c r="E249" i="1"/>
  <c r="G248" i="1" l="1"/>
  <c r="E250" i="1"/>
  <c r="H249" i="1"/>
  <c r="D250" i="1"/>
  <c r="G249" i="1"/>
  <c r="H250" i="1" l="1"/>
  <c r="I250" i="1" s="1"/>
  <c r="D251" i="1"/>
  <c r="I249" i="1"/>
  <c r="E251" i="1"/>
  <c r="F250" i="1"/>
  <c r="F251" i="1" l="1"/>
  <c r="G251" i="1" s="1"/>
  <c r="E252" i="1"/>
  <c r="H251" i="1"/>
  <c r="G250" i="1"/>
  <c r="D252" i="1"/>
  <c r="H252" i="1" l="1"/>
  <c r="I252" i="1" s="1"/>
  <c r="D253" i="1"/>
  <c r="I251" i="1"/>
  <c r="F252" i="1"/>
  <c r="F253" i="1" s="1"/>
  <c r="E253" i="1"/>
  <c r="G252" i="1" l="1"/>
  <c r="E254" i="1"/>
  <c r="H253" i="1"/>
  <c r="D254" i="1"/>
  <c r="G253" i="1"/>
  <c r="H254" i="1" l="1"/>
  <c r="I254" i="1" s="1"/>
  <c r="D255" i="1"/>
  <c r="I253" i="1"/>
  <c r="E255" i="1"/>
  <c r="F254" i="1"/>
  <c r="F255" i="1" l="1"/>
  <c r="G255" i="1" s="1"/>
  <c r="E256" i="1"/>
  <c r="H255" i="1"/>
  <c r="G254" i="1"/>
  <c r="D256" i="1"/>
  <c r="H256" i="1" l="1"/>
  <c r="I256" i="1" s="1"/>
  <c r="E257" i="1"/>
  <c r="D257" i="1"/>
  <c r="I255" i="1"/>
  <c r="F256" i="1"/>
  <c r="D258" i="1" l="1"/>
  <c r="F257" i="1"/>
  <c r="G256" i="1"/>
  <c r="E258" i="1"/>
  <c r="H257" i="1"/>
  <c r="H258" i="1" l="1"/>
  <c r="F258" i="1"/>
  <c r="I258" i="1"/>
  <c r="E259" i="1"/>
  <c r="I257" i="1"/>
  <c r="G257" i="1"/>
  <c r="D259" i="1"/>
  <c r="G258" i="1"/>
  <c r="F259" i="1" l="1"/>
  <c r="G259" i="1" s="1"/>
  <c r="E260" i="1"/>
  <c r="D260" i="1"/>
  <c r="H259" i="1"/>
  <c r="H260" i="1" s="1"/>
  <c r="D261" i="1" l="1"/>
  <c r="I259" i="1"/>
  <c r="F260" i="1"/>
  <c r="I260" i="1"/>
  <c r="E261" i="1"/>
  <c r="H261" i="1" s="1"/>
  <c r="F261" i="1" l="1"/>
  <c r="G260" i="1"/>
  <c r="E262" i="1"/>
  <c r="I261" i="1"/>
  <c r="D262" i="1"/>
  <c r="G261" i="1"/>
  <c r="D263" i="1" l="1"/>
  <c r="F262" i="1"/>
  <c r="E263" i="1"/>
  <c r="H262" i="1"/>
  <c r="F263" i="1" l="1"/>
  <c r="E264" i="1"/>
  <c r="H263" i="1"/>
  <c r="I262" i="1"/>
  <c r="G262" i="1"/>
  <c r="D264" i="1"/>
  <c r="G263" i="1"/>
  <c r="H264" i="1" l="1"/>
  <c r="D265" i="1"/>
  <c r="F264" i="1"/>
  <c r="I263" i="1"/>
  <c r="I264" i="1"/>
  <c r="E265" i="1"/>
  <c r="F265" i="1" l="1"/>
  <c r="G265" i="1" s="1"/>
  <c r="G264" i="1"/>
  <c r="E266" i="1"/>
  <c r="H265" i="1"/>
  <c r="D266" i="1"/>
  <c r="F266" i="1" s="1"/>
  <c r="H266" i="1" l="1"/>
  <c r="I265" i="1"/>
  <c r="D267" i="1"/>
  <c r="G266" i="1"/>
  <c r="I266" i="1"/>
  <c r="E267" i="1"/>
  <c r="D268" i="1" l="1"/>
  <c r="E268" i="1"/>
  <c r="H267" i="1"/>
  <c r="F267" i="1"/>
  <c r="H268" i="1" l="1"/>
  <c r="F268" i="1"/>
  <c r="G268" i="1" s="1"/>
  <c r="I267" i="1"/>
  <c r="G267" i="1"/>
  <c r="I268" i="1"/>
  <c r="E269" i="1"/>
  <c r="D269" i="1"/>
  <c r="E270" i="1" l="1"/>
  <c r="H269" i="1"/>
  <c r="D270" i="1"/>
  <c r="F269" i="1"/>
  <c r="F270" i="1" l="1"/>
  <c r="G269" i="1"/>
  <c r="H270" i="1"/>
  <c r="D271" i="1"/>
  <c r="G270" i="1"/>
  <c r="I269" i="1"/>
  <c r="I270" i="1"/>
  <c r="E271" i="1"/>
  <c r="D272" i="1" l="1"/>
  <c r="E272" i="1"/>
  <c r="H271" i="1"/>
  <c r="F271" i="1"/>
  <c r="H272" i="1" l="1"/>
  <c r="F272" i="1"/>
  <c r="I271" i="1"/>
  <c r="G271" i="1"/>
  <c r="I272" i="1"/>
  <c r="E273" i="1"/>
  <c r="D273" i="1"/>
  <c r="G272" i="1"/>
  <c r="E274" i="1" l="1"/>
  <c r="H273" i="1"/>
  <c r="D274" i="1"/>
  <c r="F273" i="1"/>
  <c r="F274" i="1" l="1"/>
  <c r="G274" i="1" s="1"/>
  <c r="H274" i="1"/>
  <c r="D275" i="1"/>
  <c r="I273" i="1"/>
  <c r="G273" i="1"/>
  <c r="I274" i="1"/>
  <c r="E275" i="1"/>
  <c r="H275" i="1" l="1"/>
  <c r="I275" i="1" s="1"/>
  <c r="D276" i="1"/>
  <c r="E276" i="1"/>
  <c r="F275" i="1"/>
  <c r="F276" i="1" l="1"/>
  <c r="D277" i="1"/>
  <c r="G276" i="1"/>
  <c r="E277" i="1"/>
  <c r="G275" i="1"/>
  <c r="H276" i="1"/>
  <c r="H277" i="1" s="1"/>
  <c r="E278" i="1" l="1"/>
  <c r="H278" i="1" s="1"/>
  <c r="I277" i="1"/>
  <c r="I276" i="1"/>
  <c r="D278" i="1"/>
  <c r="F277" i="1"/>
  <c r="F278" i="1" l="1"/>
  <c r="D279" i="1"/>
  <c r="G278" i="1"/>
  <c r="F279" i="1"/>
  <c r="G277" i="1"/>
  <c r="I278" i="1"/>
  <c r="E279" i="1"/>
  <c r="D280" i="1" l="1"/>
  <c r="F280" i="1" s="1"/>
  <c r="G279" i="1"/>
  <c r="E280" i="1"/>
  <c r="H279" i="1"/>
  <c r="H280" i="1" l="1"/>
  <c r="I280" i="1" s="1"/>
  <c r="E281" i="1"/>
  <c r="I279" i="1"/>
  <c r="D281" i="1"/>
  <c r="G280" i="1"/>
  <c r="D282" i="1" l="1"/>
  <c r="F281" i="1"/>
  <c r="E282" i="1"/>
  <c r="H281" i="1"/>
  <c r="H282" i="1" l="1"/>
  <c r="I282" i="1" s="1"/>
  <c r="I281" i="1"/>
  <c r="F282" i="1"/>
  <c r="G282" i="1" s="1"/>
  <c r="E283" i="1"/>
  <c r="G281" i="1"/>
  <c r="D283" i="1"/>
  <c r="D284" i="1" l="1"/>
  <c r="F283" i="1"/>
  <c r="E284" i="1"/>
  <c r="H283" i="1"/>
  <c r="H284" i="1" l="1"/>
  <c r="I284" i="1" s="1"/>
  <c r="I283" i="1"/>
  <c r="F284" i="1"/>
  <c r="G284" i="1" s="1"/>
  <c r="E285" i="1"/>
  <c r="G283" i="1"/>
  <c r="D285" i="1"/>
  <c r="D286" i="1" l="1"/>
  <c r="F285" i="1"/>
  <c r="E286" i="1"/>
  <c r="H285" i="1"/>
  <c r="H286" i="1" l="1"/>
  <c r="I286" i="1" s="1"/>
  <c r="I285" i="1"/>
  <c r="F286" i="1"/>
  <c r="G286" i="1" s="1"/>
  <c r="E287" i="1"/>
  <c r="G285" i="1"/>
  <c r="D287" i="1"/>
  <c r="D288" i="1" l="1"/>
  <c r="F287" i="1"/>
  <c r="E288" i="1"/>
  <c r="H287" i="1"/>
  <c r="H288" i="1" l="1"/>
  <c r="I288" i="1" s="1"/>
  <c r="F288" i="1"/>
  <c r="G288" i="1" s="1"/>
  <c r="I287" i="1"/>
  <c r="E289" i="1"/>
  <c r="G287" i="1"/>
  <c r="D289" i="1"/>
  <c r="D290" i="1" l="1"/>
  <c r="F289" i="1"/>
  <c r="E290" i="1"/>
  <c r="H289" i="1"/>
  <c r="F290" i="1" l="1"/>
  <c r="G289" i="1"/>
  <c r="H290" i="1"/>
  <c r="I290" i="1" s="1"/>
  <c r="E291" i="1"/>
  <c r="I289" i="1"/>
  <c r="D291" i="1"/>
  <c r="G290" i="1"/>
  <c r="D292" i="1" l="1"/>
  <c r="F291" i="1"/>
  <c r="E292" i="1"/>
  <c r="H291" i="1"/>
  <c r="H292" i="1" l="1"/>
  <c r="I292" i="1" s="1"/>
  <c r="I291" i="1"/>
  <c r="F292" i="1"/>
  <c r="G292" i="1" s="1"/>
  <c r="E293" i="1"/>
  <c r="G291" i="1"/>
  <c r="D293" i="1"/>
  <c r="D294" i="1" l="1"/>
  <c r="F293" i="1"/>
  <c r="E294" i="1"/>
  <c r="H293" i="1"/>
  <c r="H294" i="1" l="1"/>
  <c r="F294" i="1"/>
  <c r="I294" i="1"/>
  <c r="E295" i="1"/>
  <c r="G293" i="1"/>
  <c r="I293" i="1"/>
  <c r="D295" i="1"/>
  <c r="G294" i="1"/>
  <c r="F295" i="1" l="1"/>
  <c r="G295" i="1" s="1"/>
  <c r="H295" i="1"/>
  <c r="E296" i="1"/>
  <c r="I295" i="1"/>
  <c r="D296" i="1"/>
  <c r="F296" i="1" s="1"/>
  <c r="E297" i="1" l="1"/>
  <c r="D297" i="1"/>
  <c r="G296" i="1"/>
  <c r="H296" i="1"/>
  <c r="H297" i="1" l="1"/>
  <c r="D298" i="1"/>
  <c r="I296" i="1"/>
  <c r="E298" i="1"/>
  <c r="I297" i="1"/>
  <c r="F297" i="1"/>
  <c r="F298" i="1" s="1"/>
  <c r="D299" i="1" l="1"/>
  <c r="G298" i="1"/>
  <c r="E299" i="1"/>
  <c r="G297" i="1"/>
  <c r="H298" i="1"/>
  <c r="H299" i="1" s="1"/>
  <c r="I298" i="1" l="1"/>
  <c r="D300" i="1"/>
  <c r="E300" i="1"/>
  <c r="H300" i="1" s="1"/>
  <c r="I299" i="1"/>
  <c r="F299" i="1"/>
  <c r="D301" i="1" l="1"/>
  <c r="F300" i="1"/>
  <c r="I300" i="1"/>
  <c r="E301" i="1"/>
  <c r="G299" i="1"/>
  <c r="D302" i="1" l="1"/>
  <c r="E302" i="1"/>
  <c r="F301" i="1"/>
  <c r="F302" i="1" s="1"/>
  <c r="G300" i="1"/>
  <c r="H301" i="1"/>
  <c r="H302" i="1" l="1"/>
  <c r="I302" i="1" s="1"/>
  <c r="I301" i="1"/>
  <c r="G301" i="1"/>
  <c r="E303" i="1"/>
  <c r="D303" i="1"/>
  <c r="F303" i="1" s="1"/>
  <c r="G302" i="1"/>
  <c r="E304" i="1" l="1"/>
  <c r="D304" i="1"/>
  <c r="G303" i="1"/>
  <c r="H303" i="1"/>
  <c r="H304" i="1" l="1"/>
  <c r="I303" i="1"/>
  <c r="D305" i="1"/>
  <c r="F304" i="1"/>
  <c r="I304" i="1"/>
  <c r="E305" i="1"/>
  <c r="F305" i="1" l="1"/>
  <c r="E306" i="1"/>
  <c r="G304" i="1"/>
  <c r="D306" i="1"/>
  <c r="G305" i="1"/>
  <c r="H305" i="1"/>
  <c r="H306" i="1" s="1"/>
  <c r="F306" i="1" l="1"/>
  <c r="G306" i="1" s="1"/>
  <c r="I305" i="1"/>
  <c r="D307" i="1"/>
  <c r="I306" i="1"/>
  <c r="E307" i="1"/>
  <c r="H307" i="1" s="1"/>
  <c r="D308" i="1" l="1"/>
  <c r="E308" i="1"/>
  <c r="I307" i="1"/>
  <c r="F307" i="1"/>
  <c r="F308" i="1" l="1"/>
  <c r="D309" i="1"/>
  <c r="G308" i="1"/>
  <c r="E309" i="1"/>
  <c r="G307" i="1"/>
  <c r="H308" i="1"/>
  <c r="H309" i="1" s="1"/>
  <c r="F309" i="1" l="1"/>
  <c r="G309" i="1" s="1"/>
  <c r="I308" i="1"/>
  <c r="E310" i="1"/>
  <c r="H310" i="1" s="1"/>
  <c r="I309" i="1"/>
  <c r="D310" i="1"/>
  <c r="D311" i="1" l="1"/>
  <c r="F310" i="1"/>
  <c r="I310" i="1"/>
  <c r="E311" i="1"/>
  <c r="D312" i="1" l="1"/>
  <c r="E312" i="1"/>
  <c r="F311" i="1"/>
  <c r="G310" i="1"/>
  <c r="H311" i="1"/>
  <c r="H312" i="1" l="1"/>
  <c r="I312" i="1" s="1"/>
  <c r="F312" i="1"/>
  <c r="G312" i="1" s="1"/>
  <c r="I311" i="1"/>
  <c r="G311" i="1"/>
  <c r="E313" i="1"/>
  <c r="D313" i="1"/>
  <c r="F313" i="1" l="1"/>
  <c r="G313" i="1" s="1"/>
  <c r="E314" i="1"/>
  <c r="D314" i="1"/>
  <c r="H313" i="1"/>
  <c r="H314" i="1" s="1"/>
  <c r="I314" i="1" l="1"/>
  <c r="E315" i="1"/>
  <c r="D315" i="1"/>
  <c r="I313" i="1"/>
  <c r="F314" i="1"/>
  <c r="D316" i="1" l="1"/>
  <c r="E316" i="1"/>
  <c r="F315" i="1"/>
  <c r="F316" i="1" s="1"/>
  <c r="G314" i="1"/>
  <c r="H315" i="1"/>
  <c r="H316" i="1" l="1"/>
  <c r="I316" i="1" s="1"/>
  <c r="E317" i="1"/>
  <c r="I315" i="1"/>
  <c r="G315" i="1"/>
  <c r="D317" i="1"/>
  <c r="F317" i="1" s="1"/>
  <c r="G316" i="1"/>
  <c r="D318" i="1" l="1"/>
  <c r="G317" i="1"/>
  <c r="E318" i="1"/>
  <c r="H317" i="1"/>
  <c r="H318" i="1" l="1"/>
  <c r="I318" i="1" s="1"/>
  <c r="D319" i="1"/>
  <c r="E319" i="1"/>
  <c r="I317" i="1"/>
  <c r="F318" i="1"/>
  <c r="F319" i="1" s="1"/>
  <c r="G318" i="1" l="1"/>
  <c r="E320" i="1"/>
  <c r="H319" i="1"/>
  <c r="D320" i="1"/>
  <c r="G319" i="1"/>
  <c r="H320" i="1" l="1"/>
  <c r="I320" i="1" s="1"/>
  <c r="D321" i="1"/>
  <c r="I319" i="1"/>
  <c r="F320" i="1"/>
  <c r="E321" i="1"/>
  <c r="F321" i="1" l="1"/>
  <c r="G321" i="1" s="1"/>
  <c r="G320" i="1"/>
  <c r="E322" i="1"/>
  <c r="H321" i="1"/>
  <c r="D322" i="1"/>
  <c r="H322" i="1" l="1"/>
  <c r="I322" i="1" s="1"/>
  <c r="I321" i="1"/>
  <c r="D323" i="1"/>
  <c r="E323" i="1"/>
  <c r="F322" i="1"/>
  <c r="F323" i="1" l="1"/>
  <c r="G323" i="1" s="1"/>
  <c r="G322" i="1"/>
  <c r="E324" i="1"/>
  <c r="H323" i="1"/>
  <c r="D324" i="1"/>
  <c r="H324" i="1" l="1"/>
  <c r="I324" i="1" s="1"/>
  <c r="D325" i="1"/>
  <c r="I323" i="1"/>
  <c r="F324" i="1"/>
  <c r="E325" i="1"/>
  <c r="F325" i="1" l="1"/>
  <c r="G325" i="1" s="1"/>
  <c r="G324" i="1"/>
  <c r="E326" i="1"/>
  <c r="H325" i="1"/>
  <c r="D326" i="1"/>
  <c r="H326" i="1" l="1"/>
  <c r="I326" i="1" s="1"/>
  <c r="I325" i="1"/>
  <c r="D327" i="1"/>
  <c r="E327" i="1"/>
  <c r="F326" i="1"/>
  <c r="F327" i="1" l="1"/>
  <c r="G327" i="1" s="1"/>
  <c r="G326" i="1"/>
  <c r="E328" i="1"/>
  <c r="H327" i="1"/>
  <c r="D328" i="1"/>
  <c r="H328" i="1" l="1"/>
  <c r="I328" i="1" s="1"/>
  <c r="I327" i="1"/>
  <c r="D329" i="1"/>
  <c r="E329" i="1"/>
  <c r="F328" i="1"/>
  <c r="F329" i="1" l="1"/>
  <c r="G329" i="1" s="1"/>
  <c r="G328" i="1"/>
  <c r="E330" i="1"/>
  <c r="H329" i="1"/>
  <c r="D330" i="1"/>
  <c r="H330" i="1" l="1"/>
  <c r="I330" i="1" s="1"/>
  <c r="D331" i="1"/>
  <c r="I329" i="1"/>
  <c r="E331" i="1"/>
  <c r="F330" i="1"/>
  <c r="F331" i="1" l="1"/>
  <c r="G331" i="1" s="1"/>
  <c r="E332" i="1"/>
  <c r="H331" i="1"/>
  <c r="G330" i="1"/>
  <c r="D332" i="1"/>
  <c r="H332" i="1" l="1"/>
  <c r="D333" i="1"/>
  <c r="I331" i="1"/>
  <c r="F332" i="1"/>
  <c r="I332" i="1"/>
  <c r="E333" i="1"/>
  <c r="F333" i="1" l="1"/>
  <c r="G333" i="1" s="1"/>
  <c r="G332" i="1"/>
  <c r="E334" i="1"/>
  <c r="H333" i="1"/>
  <c r="D334" i="1"/>
  <c r="H334" i="1" l="1"/>
  <c r="I334" i="1" s="1"/>
  <c r="D335" i="1"/>
  <c r="I333" i="1"/>
  <c r="E335" i="1"/>
  <c r="F334" i="1"/>
  <c r="F335" i="1" l="1"/>
  <c r="G335" i="1" s="1"/>
  <c r="E336" i="1"/>
  <c r="H335" i="1"/>
  <c r="G334" i="1"/>
  <c r="D336" i="1"/>
  <c r="H336" i="1" l="1"/>
  <c r="D337" i="1"/>
  <c r="I335" i="1"/>
  <c r="F336" i="1"/>
  <c r="F337" i="1" s="1"/>
  <c r="I336" i="1"/>
  <c r="E337" i="1"/>
  <c r="G336" i="1" l="1"/>
  <c r="E338" i="1"/>
  <c r="H337" i="1"/>
  <c r="D338" i="1"/>
  <c r="G337" i="1"/>
  <c r="H338" i="1" l="1"/>
  <c r="I338" i="1" s="1"/>
  <c r="D339" i="1"/>
  <c r="I337" i="1"/>
  <c r="E339" i="1"/>
  <c r="F338" i="1"/>
  <c r="F339" i="1" l="1"/>
  <c r="G339" i="1" s="1"/>
  <c r="E340" i="1"/>
  <c r="H339" i="1"/>
  <c r="G338" i="1"/>
  <c r="D340" i="1"/>
  <c r="H340" i="1" l="1"/>
  <c r="I340" i="1" s="1"/>
  <c r="E341" i="1"/>
  <c r="D341" i="1"/>
  <c r="I339" i="1"/>
  <c r="F340" i="1"/>
  <c r="F341" i="1" l="1"/>
  <c r="D342" i="1"/>
  <c r="F342" i="1" s="1"/>
  <c r="G341" i="1"/>
  <c r="G340" i="1"/>
  <c r="E342" i="1"/>
  <c r="H341" i="1"/>
  <c r="H342" i="1" l="1"/>
  <c r="I342" i="1" s="1"/>
  <c r="E343" i="1"/>
  <c r="I341" i="1"/>
  <c r="D343" i="1"/>
  <c r="G342" i="1"/>
  <c r="H343" i="1" l="1"/>
  <c r="I343" i="1" s="1"/>
  <c r="D344" i="1"/>
  <c r="E344" i="1"/>
  <c r="F343" i="1"/>
  <c r="F344" i="1" l="1"/>
  <c r="G344" i="1" s="1"/>
  <c r="E345" i="1"/>
  <c r="G343" i="1"/>
  <c r="H344" i="1"/>
  <c r="H345" i="1" s="1"/>
  <c r="D345" i="1"/>
  <c r="D346" i="1" l="1"/>
  <c r="I344" i="1"/>
  <c r="E346" i="1"/>
  <c r="H346" i="1" s="1"/>
  <c r="I345" i="1"/>
  <c r="F345" i="1"/>
  <c r="F346" i="1" s="1"/>
  <c r="G345" i="1" l="1"/>
  <c r="I346" i="1"/>
  <c r="E347" i="1"/>
  <c r="D347" i="1"/>
  <c r="F347" i="1" s="1"/>
  <c r="G346" i="1"/>
  <c r="D348" i="1" l="1"/>
  <c r="G347" i="1"/>
  <c r="E348" i="1"/>
  <c r="H347" i="1"/>
  <c r="H348" i="1" l="1"/>
  <c r="D349" i="1"/>
  <c r="I348" i="1"/>
  <c r="E349" i="1"/>
  <c r="I347" i="1"/>
  <c r="F348" i="1"/>
  <c r="F349" i="1" s="1"/>
  <c r="D350" i="1" l="1"/>
  <c r="G349" i="1"/>
  <c r="F350" i="1"/>
  <c r="E350" i="1"/>
  <c r="G348" i="1"/>
  <c r="H349" i="1"/>
  <c r="H350" i="1" l="1"/>
  <c r="I350" i="1" s="1"/>
  <c r="E351" i="1"/>
  <c r="I349" i="1"/>
  <c r="D351" i="1"/>
  <c r="F351" i="1" s="1"/>
  <c r="G350" i="1"/>
  <c r="H351" i="1" l="1"/>
  <c r="D352" i="1"/>
  <c r="G351" i="1"/>
  <c r="E352" i="1"/>
  <c r="I351" i="1"/>
  <c r="E353" i="1" l="1"/>
  <c r="D353" i="1"/>
  <c r="H352" i="1"/>
  <c r="H353" i="1" s="1"/>
  <c r="F352" i="1"/>
  <c r="F353" i="1" s="1"/>
  <c r="G352" i="1" l="1"/>
  <c r="E354" i="1"/>
  <c r="H354" i="1" s="1"/>
  <c r="I353" i="1"/>
  <c r="D354" i="1"/>
  <c r="G353" i="1"/>
  <c r="I352" i="1"/>
  <c r="D355" i="1" l="1"/>
  <c r="I354" i="1"/>
  <c r="E355" i="1"/>
  <c r="F354" i="1"/>
  <c r="F355" i="1" l="1"/>
  <c r="G355" i="1" s="1"/>
  <c r="G354" i="1"/>
  <c r="E356" i="1"/>
  <c r="H355" i="1"/>
  <c r="D356" i="1"/>
  <c r="H356" i="1" l="1"/>
  <c r="I356" i="1" s="1"/>
  <c r="D357" i="1"/>
  <c r="I355" i="1"/>
  <c r="E357" i="1"/>
  <c r="F356" i="1"/>
  <c r="F357" i="1" l="1"/>
  <c r="G357" i="1" s="1"/>
  <c r="E358" i="1"/>
  <c r="D358" i="1"/>
  <c r="F358" i="1" s="1"/>
  <c r="G356" i="1"/>
  <c r="H357" i="1"/>
  <c r="H358" i="1" l="1"/>
  <c r="I357" i="1"/>
  <c r="D359" i="1"/>
  <c r="G358" i="1"/>
  <c r="I358" i="1"/>
  <c r="E359" i="1"/>
  <c r="H359" i="1" l="1"/>
  <c r="D360" i="1"/>
  <c r="E360" i="1"/>
  <c r="I359" i="1"/>
  <c r="F359" i="1"/>
  <c r="F360" i="1" l="1"/>
  <c r="D361" i="1"/>
  <c r="G360" i="1"/>
  <c r="E361" i="1"/>
  <c r="G359" i="1"/>
  <c r="H360" i="1"/>
  <c r="H361" i="1" s="1"/>
  <c r="F361" i="1" l="1"/>
  <c r="I360" i="1"/>
  <c r="E362" i="1"/>
  <c r="H362" i="1" s="1"/>
  <c r="I361" i="1"/>
  <c r="D362" i="1"/>
  <c r="G361" i="1"/>
  <c r="D363" i="1" l="1"/>
  <c r="F362" i="1"/>
  <c r="I362" i="1"/>
  <c r="E363" i="1"/>
  <c r="E364" i="1" l="1"/>
  <c r="D364" i="1"/>
  <c r="F363" i="1"/>
  <c r="G362" i="1"/>
  <c r="H363" i="1"/>
  <c r="H364" i="1" s="1"/>
  <c r="F364" i="1" l="1"/>
  <c r="G364" i="1" s="1"/>
  <c r="D365" i="1"/>
  <c r="G363" i="1"/>
  <c r="I363" i="1"/>
  <c r="I364" i="1"/>
  <c r="E365" i="1"/>
  <c r="E366" i="1" l="1"/>
  <c r="H365" i="1"/>
  <c r="D366" i="1"/>
  <c r="F365" i="1"/>
  <c r="F366" i="1" l="1"/>
  <c r="H366" i="1"/>
  <c r="I366" i="1" s="1"/>
  <c r="G365" i="1"/>
  <c r="D367" i="1"/>
  <c r="G366" i="1"/>
  <c r="I365" i="1"/>
  <c r="E367" i="1"/>
  <c r="D368" i="1" l="1"/>
  <c r="E368" i="1"/>
  <c r="H367" i="1"/>
  <c r="F367" i="1"/>
  <c r="F368" i="1" l="1"/>
  <c r="H368" i="1"/>
  <c r="I368" i="1" s="1"/>
  <c r="I367" i="1"/>
  <c r="G367" i="1"/>
  <c r="E369" i="1"/>
  <c r="D369" i="1"/>
  <c r="G368" i="1"/>
  <c r="E370" i="1" l="1"/>
  <c r="H369" i="1"/>
  <c r="D370" i="1"/>
  <c r="F369" i="1"/>
  <c r="F370" i="1" l="1"/>
  <c r="G370" i="1" s="1"/>
  <c r="H370" i="1"/>
  <c r="I370" i="1" s="1"/>
  <c r="G369" i="1"/>
  <c r="D371" i="1"/>
  <c r="I369" i="1"/>
  <c r="E371" i="1"/>
  <c r="D372" i="1" l="1"/>
  <c r="E372" i="1"/>
  <c r="H371" i="1"/>
  <c r="F371" i="1"/>
  <c r="H372" i="1" l="1"/>
  <c r="F372" i="1"/>
  <c r="G372" i="1" s="1"/>
  <c r="I371" i="1"/>
  <c r="G371" i="1"/>
  <c r="I372" i="1"/>
  <c r="E373" i="1"/>
  <c r="D373" i="1"/>
  <c r="E374" i="1" l="1"/>
  <c r="H373" i="1"/>
  <c r="D374" i="1"/>
  <c r="F373" i="1"/>
  <c r="F374" i="1" l="1"/>
  <c r="G374" i="1" s="1"/>
  <c r="H374" i="1"/>
  <c r="D375" i="1"/>
  <c r="I373" i="1"/>
  <c r="G373" i="1"/>
  <c r="I374" i="1"/>
  <c r="E375" i="1"/>
  <c r="H375" i="1" l="1"/>
  <c r="I375" i="1" s="1"/>
  <c r="D376" i="1"/>
  <c r="E376" i="1"/>
  <c r="F375" i="1"/>
  <c r="F376" i="1" l="1"/>
  <c r="D377" i="1"/>
  <c r="G376" i="1"/>
  <c r="E377" i="1"/>
  <c r="G375" i="1"/>
  <c r="H376" i="1"/>
  <c r="H377" i="1" s="1"/>
  <c r="I376" i="1" l="1"/>
  <c r="D378" i="1"/>
  <c r="E378" i="1"/>
  <c r="H378" i="1" s="1"/>
  <c r="I377" i="1"/>
  <c r="F377" i="1"/>
  <c r="F378" i="1" l="1"/>
  <c r="D379" i="1"/>
  <c r="I378" i="1"/>
  <c r="E379" i="1"/>
  <c r="G377" i="1"/>
  <c r="F379" i="1" l="1"/>
  <c r="G379" i="1" s="1"/>
  <c r="G378" i="1"/>
  <c r="D380" i="1"/>
  <c r="E380" i="1"/>
  <c r="H379" i="1"/>
  <c r="H380" i="1" l="1"/>
  <c r="I380" i="1" s="1"/>
  <c r="E381" i="1"/>
  <c r="D381" i="1"/>
  <c r="I379" i="1"/>
  <c r="F380" i="1"/>
  <c r="H381" i="1" l="1"/>
  <c r="F381" i="1"/>
  <c r="G381" i="1" s="1"/>
  <c r="G380" i="1"/>
  <c r="E382" i="1"/>
  <c r="I381" i="1"/>
  <c r="D382" i="1"/>
  <c r="D383" i="1" l="1"/>
  <c r="F382" i="1"/>
  <c r="E383" i="1"/>
  <c r="H382" i="1"/>
  <c r="F383" i="1" l="1"/>
  <c r="E384" i="1"/>
  <c r="H383" i="1"/>
  <c r="I382" i="1"/>
  <c r="G382" i="1"/>
  <c r="D384" i="1"/>
  <c r="G383" i="1"/>
  <c r="H384" i="1" l="1"/>
  <c r="F384" i="1"/>
  <c r="G384" i="1" s="1"/>
  <c r="I383" i="1"/>
  <c r="D385" i="1"/>
  <c r="I384" i="1"/>
  <c r="E385" i="1"/>
  <c r="E386" i="1" l="1"/>
  <c r="H385" i="1"/>
  <c r="D386" i="1"/>
  <c r="F385" i="1"/>
  <c r="F386" i="1" l="1"/>
  <c r="H386" i="1"/>
  <c r="I386" i="1" s="1"/>
  <c r="G385" i="1"/>
  <c r="D387" i="1"/>
  <c r="G386" i="1"/>
  <c r="I385" i="1"/>
  <c r="E387" i="1"/>
  <c r="D388" i="1" l="1"/>
  <c r="E388" i="1"/>
  <c r="H387" i="1"/>
  <c r="F387" i="1"/>
  <c r="F388" i="1" l="1"/>
  <c r="H388" i="1"/>
  <c r="I388" i="1" s="1"/>
  <c r="I387" i="1"/>
  <c r="G387" i="1"/>
  <c r="E389" i="1"/>
  <c r="D389" i="1"/>
  <c r="G388" i="1"/>
  <c r="E390" i="1" l="1"/>
  <c r="H389" i="1"/>
  <c r="D390" i="1"/>
  <c r="F389" i="1"/>
  <c r="F390" i="1" l="1"/>
  <c r="H390" i="1"/>
  <c r="I390" i="1" s="1"/>
  <c r="D391" i="1"/>
  <c r="F391" i="1" s="1"/>
  <c r="G390" i="1"/>
  <c r="I389" i="1"/>
  <c r="G389" i="1"/>
  <c r="E391" i="1"/>
  <c r="E392" i="1" l="1"/>
  <c r="H391" i="1"/>
  <c r="D392" i="1"/>
  <c r="F392" i="1" s="1"/>
  <c r="G391" i="1"/>
  <c r="H392" i="1" l="1"/>
  <c r="D393" i="1"/>
  <c r="G392" i="1"/>
  <c r="I391" i="1"/>
  <c r="I392" i="1"/>
  <c r="E393" i="1"/>
  <c r="D394" i="1" l="1"/>
  <c r="E394" i="1"/>
  <c r="H393" i="1"/>
  <c r="F393" i="1"/>
  <c r="F394" i="1" l="1"/>
  <c r="H394" i="1"/>
  <c r="I394" i="1" s="1"/>
  <c r="I393" i="1"/>
  <c r="G393" i="1"/>
  <c r="E395" i="1"/>
  <c r="D395" i="1"/>
  <c r="G394" i="1"/>
  <c r="D396" i="1" l="1"/>
  <c r="E396" i="1"/>
  <c r="H395" i="1"/>
  <c r="F395" i="1"/>
  <c r="F396" i="1" l="1"/>
  <c r="H396" i="1"/>
  <c r="I396" i="1" s="1"/>
  <c r="I395" i="1"/>
  <c r="G395" i="1"/>
  <c r="E397" i="1"/>
  <c r="D397" i="1"/>
  <c r="G396" i="1"/>
  <c r="E398" i="1" l="1"/>
  <c r="H397" i="1"/>
  <c r="D398" i="1"/>
  <c r="F397" i="1"/>
  <c r="F398" i="1" l="1"/>
  <c r="H398" i="1"/>
  <c r="I398" i="1" s="1"/>
  <c r="G397" i="1"/>
  <c r="D399" i="1"/>
  <c r="G398" i="1"/>
  <c r="I397" i="1"/>
  <c r="E399" i="1"/>
  <c r="D400" i="1" l="1"/>
  <c r="E400" i="1"/>
  <c r="H399" i="1"/>
  <c r="F399" i="1"/>
  <c r="F400" i="1" l="1"/>
  <c r="H400" i="1"/>
  <c r="I400" i="1" s="1"/>
  <c r="I399" i="1"/>
  <c r="G399" i="1"/>
  <c r="E401" i="1"/>
  <c r="D401" i="1"/>
  <c r="G400" i="1"/>
  <c r="E402" i="1" l="1"/>
  <c r="H401" i="1"/>
  <c r="D402" i="1"/>
  <c r="F401" i="1"/>
  <c r="F402" i="1" l="1"/>
  <c r="H402" i="1"/>
  <c r="I402" i="1" s="1"/>
  <c r="G401" i="1"/>
  <c r="D403" i="1"/>
  <c r="G402" i="1"/>
  <c r="I401" i="1"/>
  <c r="E403" i="1"/>
  <c r="D404" i="1" l="1"/>
  <c r="E404" i="1"/>
  <c r="H403" i="1"/>
  <c r="F403" i="1"/>
  <c r="F404" i="1" l="1"/>
  <c r="H404" i="1"/>
  <c r="I404" i="1" s="1"/>
  <c r="I403" i="1"/>
  <c r="G403" i="1"/>
  <c r="E405" i="1"/>
  <c r="D405" i="1"/>
  <c r="G404" i="1"/>
  <c r="D406" i="1" l="1"/>
  <c r="E406" i="1"/>
  <c r="H405" i="1"/>
  <c r="F405" i="1"/>
  <c r="H406" i="1" l="1"/>
  <c r="F406" i="1"/>
  <c r="I405" i="1"/>
  <c r="G405" i="1"/>
  <c r="I406" i="1"/>
  <c r="E407" i="1"/>
  <c r="D407" i="1"/>
  <c r="G406" i="1"/>
  <c r="E408" i="1" l="1"/>
  <c r="H407" i="1"/>
  <c r="D408" i="1"/>
  <c r="F407" i="1"/>
  <c r="F408" i="1" l="1"/>
  <c r="H408" i="1"/>
  <c r="I408" i="1" s="1"/>
  <c r="G407" i="1"/>
  <c r="D409" i="1"/>
  <c r="G408" i="1"/>
  <c r="I407" i="1"/>
  <c r="E409" i="1"/>
  <c r="H409" i="1" l="1"/>
  <c r="I409" i="1" s="1"/>
  <c r="D410" i="1"/>
  <c r="E410" i="1"/>
  <c r="F409" i="1"/>
  <c r="F410" i="1" l="1"/>
  <c r="G410" i="1" s="1"/>
  <c r="E411" i="1"/>
  <c r="D411" i="1"/>
  <c r="F411" i="1" s="1"/>
  <c r="G409" i="1"/>
  <c r="H410" i="1"/>
  <c r="H411" i="1" l="1"/>
  <c r="E412" i="1"/>
  <c r="I411" i="1"/>
  <c r="D412" i="1"/>
  <c r="F412" i="1" s="1"/>
  <c r="G411" i="1"/>
  <c r="I410" i="1"/>
  <c r="E413" i="1" l="1"/>
  <c r="D413" i="1"/>
  <c r="G412" i="1"/>
  <c r="H412" i="1"/>
  <c r="H413" i="1" l="1"/>
  <c r="D414" i="1"/>
  <c r="I412" i="1"/>
  <c r="E414" i="1"/>
  <c r="I413" i="1"/>
  <c r="F413" i="1"/>
  <c r="F414" i="1" s="1"/>
  <c r="D415" i="1" l="1"/>
  <c r="G414" i="1"/>
  <c r="E415" i="1"/>
  <c r="G413" i="1"/>
  <c r="H414" i="1"/>
  <c r="H415" i="1" s="1"/>
  <c r="I414" i="1" l="1"/>
  <c r="D416" i="1"/>
  <c r="E416" i="1"/>
  <c r="I415" i="1"/>
  <c r="F415" i="1"/>
  <c r="F416" i="1" l="1"/>
  <c r="G415" i="1"/>
  <c r="E417" i="1"/>
  <c r="D417" i="1"/>
  <c r="G416" i="1"/>
  <c r="H416" i="1"/>
  <c r="H417" i="1" l="1"/>
  <c r="I417" i="1" s="1"/>
  <c r="F417" i="1"/>
  <c r="G417" i="1" s="1"/>
  <c r="E418" i="1"/>
  <c r="D418" i="1"/>
  <c r="I416" i="1"/>
  <c r="H418" i="1" l="1"/>
  <c r="I418" i="1"/>
  <c r="E419" i="1"/>
  <c r="D419" i="1"/>
  <c r="F418" i="1"/>
  <c r="F419" i="1" l="1"/>
  <c r="D420" i="1"/>
  <c r="G419" i="1"/>
  <c r="G418" i="1"/>
  <c r="E420" i="1"/>
  <c r="H419" i="1"/>
  <c r="H420" i="1" l="1"/>
  <c r="F420" i="1"/>
  <c r="I420" i="1"/>
  <c r="E421" i="1"/>
  <c r="I419" i="1"/>
  <c r="D421" i="1"/>
  <c r="G420" i="1"/>
  <c r="H421" i="1" l="1"/>
  <c r="D422" i="1"/>
  <c r="E422" i="1"/>
  <c r="I421" i="1"/>
  <c r="F421" i="1"/>
  <c r="F422" i="1" l="1"/>
  <c r="G422" i="1" s="1"/>
  <c r="E423" i="1"/>
  <c r="G421" i="1"/>
  <c r="H422" i="1"/>
  <c r="H423" i="1" s="1"/>
  <c r="D423" i="1"/>
  <c r="D424" i="1" l="1"/>
  <c r="I422" i="1"/>
  <c r="E424" i="1"/>
  <c r="I423" i="1"/>
  <c r="F423" i="1"/>
  <c r="F424" i="1" s="1"/>
  <c r="E425" i="1" l="1"/>
  <c r="H424" i="1"/>
  <c r="G423" i="1"/>
  <c r="D425" i="1"/>
  <c r="G424" i="1"/>
  <c r="H425" i="1" l="1"/>
  <c r="I424" i="1"/>
  <c r="D426" i="1"/>
  <c r="E426" i="1"/>
  <c r="I425" i="1"/>
  <c r="F425" i="1"/>
  <c r="F426" i="1" l="1"/>
  <c r="G425" i="1"/>
  <c r="E427" i="1"/>
  <c r="D427" i="1"/>
  <c r="G426" i="1"/>
  <c r="H426" i="1"/>
  <c r="H427" i="1" s="1"/>
  <c r="F427" i="1" l="1"/>
  <c r="E428" i="1"/>
  <c r="H428" i="1" s="1"/>
  <c r="I427" i="1"/>
  <c r="D428" i="1"/>
  <c r="G427" i="1"/>
  <c r="I426" i="1"/>
  <c r="D429" i="1" l="1"/>
  <c r="I428" i="1"/>
  <c r="E429" i="1"/>
  <c r="F428" i="1"/>
  <c r="F429" i="1" l="1"/>
  <c r="D430" i="1"/>
  <c r="G429" i="1"/>
  <c r="E430" i="1"/>
  <c r="G428" i="1"/>
  <c r="H429" i="1"/>
  <c r="H430" i="1" s="1"/>
  <c r="I430" i="1" l="1"/>
  <c r="E431" i="1"/>
  <c r="H431" i="1" s="1"/>
  <c r="D431" i="1"/>
  <c r="I429" i="1"/>
  <c r="F430" i="1"/>
  <c r="F431" i="1" l="1"/>
  <c r="G431" i="1" s="1"/>
  <c r="G430" i="1"/>
  <c r="E432" i="1"/>
  <c r="H432" i="1" s="1"/>
  <c r="I431" i="1"/>
  <c r="D432" i="1"/>
  <c r="D433" i="1" l="1"/>
  <c r="I432" i="1"/>
  <c r="E433" i="1"/>
  <c r="F432" i="1"/>
  <c r="F433" i="1" l="1"/>
  <c r="G432" i="1"/>
  <c r="E434" i="1"/>
  <c r="H433" i="1"/>
  <c r="D434" i="1"/>
  <c r="G433" i="1"/>
  <c r="H434" i="1" l="1"/>
  <c r="I434" i="1" s="1"/>
  <c r="D435" i="1"/>
  <c r="I433" i="1"/>
  <c r="E435" i="1"/>
  <c r="F434" i="1"/>
  <c r="F435" i="1" l="1"/>
  <c r="E436" i="1"/>
  <c r="H435" i="1"/>
  <c r="G434" i="1"/>
  <c r="D436" i="1"/>
  <c r="F436" i="1" s="1"/>
  <c r="G435" i="1"/>
  <c r="H436" i="1" l="1"/>
  <c r="I436" i="1" s="1"/>
  <c r="D437" i="1"/>
  <c r="G436" i="1"/>
  <c r="I435" i="1"/>
  <c r="E437" i="1"/>
  <c r="D438" i="1" l="1"/>
  <c r="E438" i="1"/>
  <c r="H437" i="1"/>
  <c r="F437" i="1"/>
  <c r="F438" i="1" s="1"/>
  <c r="H438" i="1" l="1"/>
  <c r="I438" i="1" s="1"/>
  <c r="I437" i="1"/>
  <c r="G437" i="1"/>
  <c r="E439" i="1"/>
  <c r="D439" i="1"/>
  <c r="G438" i="1"/>
  <c r="E440" i="1" l="1"/>
  <c r="H439" i="1"/>
  <c r="D440" i="1"/>
  <c r="F439" i="1"/>
  <c r="F440" i="1" l="1"/>
  <c r="H440" i="1"/>
  <c r="I440" i="1" s="1"/>
  <c r="I439" i="1"/>
  <c r="D441" i="1"/>
  <c r="G440" i="1"/>
  <c r="G439" i="1"/>
  <c r="E441" i="1"/>
  <c r="D442" i="1" l="1"/>
  <c r="E442" i="1"/>
  <c r="H441" i="1"/>
  <c r="F441" i="1"/>
  <c r="F442" i="1" s="1"/>
  <c r="H442" i="1" l="1"/>
  <c r="I442" i="1" s="1"/>
  <c r="I441" i="1"/>
  <c r="G441" i="1"/>
  <c r="E443" i="1"/>
  <c r="D443" i="1"/>
  <c r="G442" i="1"/>
  <c r="D444" i="1" l="1"/>
  <c r="E444" i="1"/>
  <c r="H443" i="1"/>
  <c r="F443" i="1"/>
  <c r="F444" i="1" l="1"/>
  <c r="G444" i="1" s="1"/>
  <c r="H444" i="1"/>
  <c r="I444" i="1" s="1"/>
  <c r="I443" i="1"/>
  <c r="G443" i="1"/>
  <c r="E445" i="1"/>
  <c r="D445" i="1"/>
  <c r="E446" i="1" l="1"/>
  <c r="H445" i="1"/>
  <c r="D446" i="1"/>
  <c r="F445" i="1"/>
  <c r="F446" i="1" s="1"/>
  <c r="H446" i="1" l="1"/>
  <c r="I446" i="1" s="1"/>
  <c r="G445" i="1"/>
  <c r="D447" i="1"/>
  <c r="G446" i="1"/>
  <c r="I445" i="1"/>
  <c r="E447" i="1"/>
  <c r="D448" i="1" l="1"/>
  <c r="E448" i="1"/>
  <c r="H447" i="1"/>
  <c r="F447" i="1"/>
  <c r="F448" i="1" l="1"/>
  <c r="H448" i="1"/>
  <c r="I448" i="1" s="1"/>
  <c r="I447" i="1"/>
  <c r="G447" i="1"/>
  <c r="E449" i="1"/>
  <c r="D449" i="1"/>
  <c r="G448" i="1"/>
  <c r="E450" i="1" l="1"/>
  <c r="H449" i="1"/>
  <c r="D450" i="1"/>
  <c r="F449" i="1"/>
  <c r="F450" i="1" l="1"/>
  <c r="H450" i="1"/>
  <c r="I450" i="1" s="1"/>
  <c r="G449" i="1"/>
  <c r="D451" i="1"/>
  <c r="F451" i="1" s="1"/>
  <c r="G450" i="1"/>
  <c r="I449" i="1"/>
  <c r="E451" i="1"/>
  <c r="E452" i="1" l="1"/>
  <c r="D452" i="1"/>
  <c r="G451" i="1"/>
  <c r="H451" i="1"/>
  <c r="H452" i="1" l="1"/>
  <c r="I452" i="1" s="1"/>
  <c r="E453" i="1"/>
  <c r="D453" i="1"/>
  <c r="I451" i="1"/>
  <c r="F452" i="1"/>
  <c r="F453" i="1" s="1"/>
  <c r="D454" i="1" l="1"/>
  <c r="G453" i="1"/>
  <c r="F454" i="1"/>
  <c r="G452" i="1"/>
  <c r="E454" i="1"/>
  <c r="H453" i="1"/>
  <c r="H454" i="1" l="1"/>
  <c r="I453" i="1"/>
  <c r="I454" i="1"/>
  <c r="E455" i="1"/>
  <c r="D455" i="1"/>
  <c r="G454" i="1"/>
  <c r="D456" i="1" l="1"/>
  <c r="E456" i="1"/>
  <c r="F455" i="1"/>
  <c r="H455" i="1"/>
  <c r="H456" i="1" s="1"/>
  <c r="F456" i="1" l="1"/>
  <c r="G456" i="1" s="1"/>
  <c r="I455" i="1"/>
  <c r="G455" i="1"/>
  <c r="I456" i="1"/>
  <c r="E457" i="1"/>
  <c r="D457" i="1"/>
  <c r="F457" i="1" l="1"/>
  <c r="G457" i="1" s="1"/>
  <c r="E458" i="1"/>
  <c r="D458" i="1"/>
  <c r="H457" i="1"/>
  <c r="H458" i="1" s="1"/>
  <c r="I458" i="1" l="1"/>
  <c r="E459" i="1"/>
  <c r="H459" i="1" s="1"/>
  <c r="D459" i="1"/>
  <c r="I457" i="1"/>
  <c r="F458" i="1"/>
  <c r="F459" i="1" s="1"/>
  <c r="G458" i="1" l="1"/>
  <c r="D460" i="1"/>
  <c r="G459" i="1"/>
  <c r="E460" i="1"/>
  <c r="H460" i="1" s="1"/>
  <c r="I459" i="1"/>
  <c r="F460" i="1"/>
  <c r="I460" i="1" l="1"/>
  <c r="E461" i="1"/>
  <c r="H461" i="1" s="1"/>
  <c r="D461" i="1"/>
  <c r="G460" i="1"/>
  <c r="D462" i="1" l="1"/>
  <c r="E462" i="1"/>
  <c r="H462" i="1" s="1"/>
  <c r="I461" i="1"/>
  <c r="F461" i="1"/>
  <c r="F462" i="1" l="1"/>
  <c r="I462" i="1"/>
  <c r="E463" i="1"/>
  <c r="H463" i="1" s="1"/>
  <c r="G461" i="1"/>
  <c r="D463" i="1"/>
  <c r="G462" i="1"/>
  <c r="D464" i="1" l="1"/>
  <c r="E464" i="1"/>
  <c r="I463" i="1"/>
  <c r="F463" i="1"/>
  <c r="F464" i="1" l="1"/>
  <c r="E465" i="1"/>
  <c r="G463" i="1"/>
  <c r="H464" i="1"/>
  <c r="H465" i="1" s="1"/>
  <c r="D465" i="1"/>
  <c r="G464" i="1"/>
  <c r="D466" i="1" l="1"/>
  <c r="I464" i="1"/>
  <c r="E466" i="1"/>
  <c r="H466" i="1" s="1"/>
  <c r="I465" i="1"/>
  <c r="F465" i="1"/>
  <c r="F466" i="1" s="1"/>
  <c r="G465" i="1" l="1"/>
  <c r="I466" i="1"/>
  <c r="E467" i="1"/>
  <c r="D467" i="1"/>
  <c r="G466" i="1"/>
  <c r="D468" i="1" l="1"/>
  <c r="E468" i="1"/>
  <c r="F467" i="1"/>
  <c r="F468" i="1" s="1"/>
  <c r="H467" i="1"/>
  <c r="H468" i="1" s="1"/>
  <c r="I467" i="1" l="1"/>
  <c r="G467" i="1"/>
  <c r="I468" i="1"/>
  <c r="E469" i="1"/>
  <c r="D469" i="1"/>
  <c r="F469" i="1" s="1"/>
  <c r="G468" i="1"/>
  <c r="E470" i="1" l="1"/>
  <c r="D470" i="1"/>
  <c r="G469" i="1"/>
  <c r="H469" i="1"/>
  <c r="H470" i="1" l="1"/>
  <c r="I470" i="1" s="1"/>
  <c r="E471" i="1"/>
  <c r="H471" i="1" s="1"/>
  <c r="D471" i="1"/>
  <c r="I469" i="1"/>
  <c r="F470" i="1"/>
  <c r="F471" i="1" s="1"/>
  <c r="G470" i="1" l="1"/>
  <c r="D472" i="1"/>
  <c r="G471" i="1"/>
  <c r="E472" i="1"/>
  <c r="H472" i="1" s="1"/>
  <c r="I471" i="1"/>
  <c r="F472" i="1"/>
  <c r="I472" i="1" l="1"/>
  <c r="E473" i="1"/>
  <c r="H473" i="1" s="1"/>
  <c r="D473" i="1"/>
  <c r="G472" i="1"/>
  <c r="D474" i="1" l="1"/>
  <c r="E474" i="1"/>
  <c r="H474" i="1" s="1"/>
  <c r="I473" i="1"/>
  <c r="F473" i="1"/>
  <c r="F474" i="1" l="1"/>
  <c r="G474" i="1" s="1"/>
  <c r="I474" i="1"/>
  <c r="E475" i="1"/>
  <c r="H475" i="1" s="1"/>
  <c r="G473" i="1"/>
  <c r="D475" i="1"/>
  <c r="D476" i="1" l="1"/>
  <c r="E476" i="1"/>
  <c r="I475" i="1"/>
  <c r="F475" i="1"/>
  <c r="F476" i="1" l="1"/>
  <c r="G476" i="1" s="1"/>
  <c r="D477" i="1"/>
  <c r="E477" i="1"/>
  <c r="G475" i="1"/>
  <c r="H476" i="1"/>
  <c r="H477" i="1" s="1"/>
  <c r="I476" i="1" l="1"/>
  <c r="D478" i="1"/>
  <c r="E478" i="1"/>
  <c r="H478" i="1" s="1"/>
  <c r="I477" i="1"/>
  <c r="F477" i="1"/>
  <c r="F478" i="1" l="1"/>
  <c r="D479" i="1"/>
  <c r="G478" i="1"/>
  <c r="I478" i="1"/>
  <c r="E479" i="1"/>
  <c r="G477" i="1"/>
  <c r="F479" i="1" l="1"/>
  <c r="G479" i="1" s="1"/>
  <c r="D480" i="1"/>
  <c r="E480" i="1"/>
  <c r="H479" i="1"/>
  <c r="H480" i="1" l="1"/>
  <c r="I480" i="1" s="1"/>
  <c r="D481" i="1"/>
  <c r="E481" i="1"/>
  <c r="I479" i="1"/>
  <c r="F480" i="1"/>
  <c r="F481" i="1" l="1"/>
  <c r="D482" i="1"/>
  <c r="G481" i="1"/>
  <c r="E482" i="1"/>
  <c r="G480" i="1"/>
  <c r="H481" i="1"/>
  <c r="H482" i="1" s="1"/>
  <c r="F482" i="1" l="1"/>
  <c r="I482" i="1"/>
  <c r="E483" i="1"/>
  <c r="H483" i="1" s="1"/>
  <c r="I481" i="1"/>
  <c r="D483" i="1"/>
  <c r="F483" i="1" s="1"/>
  <c r="G482" i="1"/>
  <c r="D484" i="1" l="1"/>
  <c r="G483" i="1"/>
  <c r="E484" i="1"/>
  <c r="H484" i="1" s="1"/>
  <c r="I483" i="1"/>
  <c r="I484" i="1" l="1"/>
  <c r="E485" i="1"/>
  <c r="D485" i="1"/>
  <c r="F484" i="1"/>
  <c r="F485" i="1" l="1"/>
  <c r="D486" i="1"/>
  <c r="G485" i="1"/>
  <c r="G484" i="1"/>
  <c r="E486" i="1"/>
  <c r="H485" i="1"/>
  <c r="F486" i="1" l="1"/>
  <c r="H486" i="1"/>
  <c r="I486" i="1" s="1"/>
  <c r="I485" i="1"/>
  <c r="E487" i="1"/>
  <c r="D487" i="1"/>
  <c r="G486" i="1"/>
  <c r="D488" i="1" l="1"/>
  <c r="E488" i="1"/>
  <c r="H487" i="1"/>
  <c r="F487" i="1"/>
  <c r="H488" i="1" l="1"/>
  <c r="F488" i="1"/>
  <c r="I487" i="1"/>
  <c r="G487" i="1"/>
  <c r="I488" i="1"/>
  <c r="E489" i="1"/>
  <c r="D489" i="1"/>
  <c r="G488" i="1"/>
  <c r="D490" i="1" l="1"/>
  <c r="E490" i="1"/>
  <c r="H489" i="1"/>
  <c r="F489" i="1"/>
  <c r="F490" i="1" l="1"/>
  <c r="H490" i="1"/>
  <c r="I490" i="1" s="1"/>
  <c r="I489" i="1"/>
  <c r="G489" i="1"/>
  <c r="E491" i="1"/>
  <c r="D491" i="1"/>
  <c r="G490" i="1"/>
  <c r="E492" i="1" l="1"/>
  <c r="H491" i="1"/>
  <c r="D492" i="1"/>
  <c r="F491" i="1"/>
  <c r="F492" i="1" l="1"/>
  <c r="H492" i="1"/>
  <c r="I492" i="1" s="1"/>
  <c r="G491" i="1"/>
  <c r="D493" i="1"/>
  <c r="G492" i="1"/>
  <c r="I491" i="1"/>
  <c r="E493" i="1"/>
  <c r="D494" i="1" l="1"/>
  <c r="E494" i="1"/>
  <c r="H493" i="1"/>
  <c r="F493" i="1"/>
  <c r="F494" i="1" s="1"/>
  <c r="H494" i="1" l="1"/>
  <c r="I494" i="1" s="1"/>
  <c r="I493" i="1"/>
  <c r="G493" i="1"/>
  <c r="E495" i="1"/>
  <c r="D495" i="1"/>
  <c r="G494" i="1"/>
  <c r="E496" i="1" l="1"/>
  <c r="H495" i="1"/>
  <c r="D496" i="1"/>
  <c r="F495" i="1"/>
  <c r="F496" i="1" l="1"/>
  <c r="H496" i="1"/>
  <c r="I496" i="1" s="1"/>
  <c r="G495" i="1"/>
  <c r="D497" i="1"/>
  <c r="G496" i="1"/>
  <c r="I495" i="1"/>
  <c r="E497" i="1"/>
  <c r="D498" i="1" l="1"/>
  <c r="E498" i="1"/>
  <c r="H497" i="1"/>
  <c r="F497" i="1"/>
  <c r="H498" i="1" l="1"/>
  <c r="I498" i="1" s="1"/>
  <c r="E499" i="1"/>
  <c r="F498" i="1"/>
  <c r="G498" i="1" s="1"/>
  <c r="I497" i="1"/>
  <c r="G497" i="1"/>
  <c r="D499" i="1"/>
  <c r="H499" i="1" l="1"/>
  <c r="I499" i="1" s="1"/>
  <c r="E500" i="1"/>
  <c r="D500" i="1"/>
  <c r="F499" i="1"/>
  <c r="H500" i="1" l="1"/>
  <c r="F500" i="1"/>
  <c r="G500" i="1" s="1"/>
  <c r="G499" i="1"/>
  <c r="D501" i="1"/>
  <c r="I500" i="1"/>
  <c r="E501" i="1"/>
  <c r="H501" i="1" s="1"/>
  <c r="D502" i="1" l="1"/>
  <c r="E502" i="1"/>
  <c r="I501" i="1"/>
  <c r="F501" i="1"/>
  <c r="F502" i="1" l="1"/>
  <c r="G502" i="1" s="1"/>
  <c r="E503" i="1"/>
  <c r="D503" i="1"/>
  <c r="G501" i="1"/>
  <c r="H502" i="1"/>
  <c r="H503" i="1" l="1"/>
  <c r="D504" i="1"/>
  <c r="I502" i="1"/>
  <c r="E504" i="1"/>
  <c r="H504" i="1" s="1"/>
  <c r="I503" i="1"/>
  <c r="F503" i="1"/>
  <c r="F504" i="1" s="1"/>
  <c r="G503" i="1" l="1"/>
  <c r="I504" i="1"/>
  <c r="E505" i="1"/>
  <c r="D505" i="1"/>
  <c r="G504" i="1"/>
  <c r="D506" i="1" l="1"/>
  <c r="F505" i="1"/>
  <c r="E506" i="1"/>
  <c r="H505" i="1"/>
  <c r="H506" i="1" l="1"/>
  <c r="I506" i="1" s="1"/>
  <c r="I505" i="1"/>
  <c r="F506" i="1"/>
  <c r="G506" i="1" s="1"/>
  <c r="E507" i="1"/>
  <c r="G505" i="1"/>
  <c r="D507" i="1"/>
  <c r="D508" i="1" l="1"/>
  <c r="F507" i="1"/>
  <c r="E508" i="1"/>
  <c r="H507" i="1"/>
  <c r="H508" i="1" l="1"/>
  <c r="I508" i="1" s="1"/>
  <c r="F508" i="1"/>
  <c r="G508" i="1" s="1"/>
  <c r="I507" i="1"/>
  <c r="E509" i="1"/>
  <c r="G507" i="1"/>
  <c r="D509" i="1"/>
  <c r="D510" i="1" l="1"/>
  <c r="F509" i="1"/>
  <c r="E510" i="1"/>
  <c r="H509" i="1"/>
  <c r="H510" i="1" l="1"/>
  <c r="I510" i="1" s="1"/>
  <c r="F510" i="1"/>
  <c r="G510" i="1" s="1"/>
  <c r="I509" i="1"/>
  <c r="E511" i="1"/>
  <c r="G509" i="1"/>
  <c r="D511" i="1"/>
  <c r="D512" i="1" l="1"/>
  <c r="F511" i="1"/>
  <c r="E512" i="1"/>
  <c r="H511" i="1"/>
  <c r="H512" i="1" l="1"/>
  <c r="I512" i="1" s="1"/>
  <c r="F512" i="1"/>
  <c r="G512" i="1" s="1"/>
  <c r="I511" i="1"/>
  <c r="E513" i="1"/>
  <c r="G511" i="1"/>
  <c r="D513" i="1"/>
  <c r="D514" i="1" l="1"/>
  <c r="F513" i="1"/>
  <c r="E514" i="1"/>
  <c r="H513" i="1"/>
  <c r="H514" i="1" l="1"/>
  <c r="I514" i="1" s="1"/>
  <c r="F514" i="1"/>
  <c r="G514" i="1" s="1"/>
  <c r="E515" i="1"/>
  <c r="G513" i="1"/>
  <c r="I513" i="1"/>
  <c r="D515" i="1"/>
  <c r="F515" i="1" l="1"/>
  <c r="D516" i="1"/>
  <c r="G515" i="1"/>
  <c r="E516" i="1"/>
  <c r="H515" i="1"/>
  <c r="H516" i="1" l="1"/>
  <c r="D517" i="1"/>
  <c r="I516" i="1"/>
  <c r="E517" i="1"/>
  <c r="I515" i="1"/>
  <c r="F516" i="1"/>
  <c r="F517" i="1" s="1"/>
  <c r="D518" i="1" l="1"/>
  <c r="G517" i="1"/>
  <c r="F518" i="1"/>
  <c r="E518" i="1"/>
  <c r="G516" i="1"/>
  <c r="H517" i="1"/>
  <c r="H518" i="1" s="1"/>
  <c r="I518" i="1" l="1"/>
  <c r="E519" i="1"/>
  <c r="I517" i="1"/>
  <c r="D519" i="1"/>
  <c r="G518" i="1"/>
  <c r="E520" i="1" l="1"/>
  <c r="D520" i="1"/>
  <c r="F519" i="1"/>
  <c r="H519" i="1"/>
  <c r="H520" i="1" s="1"/>
  <c r="F520" i="1" l="1"/>
  <c r="G520" i="1" s="1"/>
  <c r="G519" i="1"/>
  <c r="I519" i="1"/>
  <c r="D521" i="1"/>
  <c r="I520" i="1"/>
  <c r="E521" i="1"/>
  <c r="F521" i="1" l="1"/>
  <c r="G521" i="1" s="1"/>
  <c r="E522" i="1"/>
  <c r="D522" i="1"/>
  <c r="H521" i="1"/>
  <c r="H522" i="1" l="1"/>
  <c r="D523" i="1"/>
  <c r="I522" i="1"/>
  <c r="E523" i="1"/>
  <c r="I521" i="1"/>
  <c r="F522" i="1"/>
  <c r="F523" i="1" s="1"/>
  <c r="D524" i="1" l="1"/>
  <c r="F524" i="1" s="1"/>
  <c r="G523" i="1"/>
  <c r="E524" i="1"/>
  <c r="G522" i="1"/>
  <c r="H523" i="1"/>
  <c r="H524" i="1" l="1"/>
  <c r="I523" i="1"/>
  <c r="I524" i="1"/>
  <c r="E525" i="1"/>
  <c r="D525" i="1"/>
  <c r="G524" i="1"/>
  <c r="H525" i="1" l="1"/>
  <c r="D526" i="1"/>
  <c r="F525" i="1"/>
  <c r="E526" i="1"/>
  <c r="I525" i="1"/>
  <c r="F526" i="1" l="1"/>
  <c r="G526" i="1" s="1"/>
  <c r="D527" i="1"/>
  <c r="E527" i="1"/>
  <c r="G525" i="1"/>
  <c r="H526" i="1"/>
  <c r="H527" i="1" s="1"/>
  <c r="F527" i="1" l="1"/>
  <c r="G527" i="1" s="1"/>
  <c r="E528" i="1"/>
  <c r="H528" i="1" s="1"/>
  <c r="I527" i="1"/>
  <c r="I526" i="1"/>
  <c r="D528" i="1"/>
  <c r="D529" i="1" l="1"/>
  <c r="F528" i="1"/>
  <c r="I528" i="1"/>
  <c r="E529" i="1"/>
  <c r="F529" i="1" l="1"/>
  <c r="G529" i="1" s="1"/>
  <c r="G528" i="1"/>
  <c r="E530" i="1"/>
  <c r="H529" i="1"/>
  <c r="D530" i="1"/>
  <c r="F530" i="1" l="1"/>
  <c r="H530" i="1"/>
  <c r="I530" i="1" s="1"/>
  <c r="E531" i="1"/>
  <c r="D531" i="1"/>
  <c r="G530" i="1"/>
  <c r="I529" i="1"/>
  <c r="D532" i="1" l="1"/>
  <c r="F531" i="1"/>
  <c r="E532" i="1"/>
  <c r="H531" i="1"/>
  <c r="H532" i="1" l="1"/>
  <c r="F532" i="1"/>
  <c r="I532" i="1"/>
  <c r="E533" i="1"/>
  <c r="G531" i="1"/>
  <c r="I531" i="1"/>
  <c r="D533" i="1"/>
  <c r="G532" i="1"/>
  <c r="F533" i="1" l="1"/>
  <c r="D534" i="1"/>
  <c r="G533" i="1"/>
  <c r="E534" i="1"/>
  <c r="H533" i="1"/>
  <c r="H534" i="1" l="1"/>
  <c r="I534" i="1" s="1"/>
  <c r="E535" i="1"/>
  <c r="D535" i="1"/>
  <c r="I533" i="1"/>
  <c r="F534" i="1"/>
  <c r="D536" i="1" l="1"/>
  <c r="F535" i="1"/>
  <c r="G534" i="1"/>
  <c r="E536" i="1"/>
  <c r="H535" i="1"/>
  <c r="F536" i="1" l="1"/>
  <c r="H536" i="1"/>
  <c r="I536" i="1" s="1"/>
  <c r="E537" i="1"/>
  <c r="I535" i="1"/>
  <c r="G535" i="1"/>
  <c r="D537" i="1"/>
  <c r="F537" i="1" s="1"/>
  <c r="G536" i="1"/>
  <c r="D538" i="1" l="1"/>
  <c r="G537" i="1"/>
  <c r="E538" i="1"/>
  <c r="H537" i="1"/>
  <c r="H538" i="1" l="1"/>
  <c r="I537" i="1"/>
  <c r="I538" i="1"/>
  <c r="E539" i="1"/>
  <c r="D539" i="1"/>
  <c r="F538" i="1"/>
  <c r="F539" i="1" l="1"/>
  <c r="G539" i="1" s="1"/>
  <c r="D540" i="1"/>
  <c r="G538" i="1"/>
  <c r="E540" i="1"/>
  <c r="H539" i="1"/>
  <c r="F540" i="1" l="1"/>
  <c r="H540" i="1"/>
  <c r="I540" i="1" s="1"/>
  <c r="E541" i="1"/>
  <c r="I539" i="1"/>
  <c r="D541" i="1"/>
  <c r="G540" i="1"/>
  <c r="D542" i="1" l="1"/>
  <c r="F541" i="1"/>
  <c r="E542" i="1"/>
  <c r="H541" i="1"/>
  <c r="H542" i="1" l="1"/>
  <c r="F542" i="1"/>
  <c r="I542" i="1"/>
  <c r="E543" i="1"/>
  <c r="G541" i="1"/>
  <c r="I541" i="1"/>
  <c r="D543" i="1"/>
  <c r="G542" i="1"/>
  <c r="F543" i="1" l="1"/>
  <c r="D544" i="1"/>
  <c r="G543" i="1"/>
  <c r="E544" i="1"/>
  <c r="H543" i="1"/>
  <c r="H544" i="1" l="1"/>
  <c r="D545" i="1"/>
  <c r="I544" i="1"/>
  <c r="E545" i="1"/>
  <c r="I543" i="1"/>
  <c r="F544" i="1"/>
  <c r="F545" i="1" s="1"/>
  <c r="D546" i="1" l="1"/>
  <c r="G545" i="1"/>
  <c r="F546" i="1"/>
  <c r="E546" i="1"/>
  <c r="G544" i="1"/>
  <c r="H545" i="1"/>
  <c r="H546" i="1" s="1"/>
  <c r="I546" i="1" l="1"/>
  <c r="E547" i="1"/>
  <c r="H547" i="1" s="1"/>
  <c r="I545" i="1"/>
  <c r="D547" i="1"/>
  <c r="F547" i="1" s="1"/>
  <c r="G546" i="1"/>
  <c r="D548" i="1" l="1"/>
  <c r="G547" i="1"/>
  <c r="E548" i="1"/>
  <c r="H548" i="1" s="1"/>
  <c r="I547" i="1"/>
  <c r="I548" i="1" l="1"/>
  <c r="E549" i="1"/>
  <c r="D549" i="1"/>
  <c r="F548" i="1"/>
  <c r="F549" i="1" l="1"/>
  <c r="D550" i="1"/>
  <c r="G549" i="1"/>
  <c r="G548" i="1"/>
  <c r="E550" i="1"/>
  <c r="H549" i="1"/>
  <c r="F550" i="1" l="1"/>
  <c r="H550" i="1"/>
  <c r="I550" i="1" s="1"/>
  <c r="E551" i="1"/>
  <c r="I549" i="1"/>
  <c r="D551" i="1"/>
  <c r="G550" i="1"/>
  <c r="D552" i="1" l="1"/>
  <c r="F551" i="1"/>
  <c r="E552" i="1"/>
  <c r="H551" i="1"/>
  <c r="H552" i="1" l="1"/>
  <c r="I552" i="1" s="1"/>
  <c r="F552" i="1"/>
  <c r="G552" i="1" s="1"/>
  <c r="I551" i="1"/>
  <c r="E553" i="1"/>
  <c r="G551" i="1"/>
  <c r="D553" i="1"/>
  <c r="D554" i="1" l="1"/>
  <c r="F553" i="1"/>
  <c r="E554" i="1"/>
  <c r="H553" i="1"/>
  <c r="H554" i="1" l="1"/>
  <c r="F554" i="1"/>
  <c r="I553" i="1"/>
  <c r="I554" i="1"/>
  <c r="E555" i="1"/>
  <c r="G553" i="1"/>
  <c r="D555" i="1"/>
  <c r="G554" i="1"/>
  <c r="D556" i="1" l="1"/>
  <c r="F555" i="1"/>
  <c r="E556" i="1"/>
  <c r="H555" i="1"/>
  <c r="H556" i="1" l="1"/>
  <c r="I556" i="1" s="1"/>
  <c r="F556" i="1"/>
  <c r="G556" i="1" s="1"/>
  <c r="I555" i="1"/>
  <c r="E557" i="1"/>
  <c r="G555" i="1"/>
  <c r="D557" i="1"/>
  <c r="D558" i="1" l="1"/>
  <c r="F557" i="1"/>
  <c r="E558" i="1"/>
  <c r="H557" i="1"/>
  <c r="H558" i="1" l="1"/>
  <c r="F558" i="1"/>
  <c r="I557" i="1"/>
  <c r="I558" i="1"/>
  <c r="E559" i="1"/>
  <c r="G557" i="1"/>
  <c r="D559" i="1"/>
  <c r="F559" i="1" s="1"/>
  <c r="G558" i="1"/>
  <c r="D560" i="1" l="1"/>
  <c r="G559" i="1"/>
  <c r="E560" i="1"/>
  <c r="H559" i="1"/>
  <c r="H560" i="1" l="1"/>
  <c r="D561" i="1"/>
  <c r="I560" i="1"/>
  <c r="E561" i="1"/>
  <c r="I559" i="1"/>
  <c r="F560" i="1"/>
  <c r="F561" i="1" s="1"/>
  <c r="D562" i="1" l="1"/>
  <c r="G561" i="1"/>
  <c r="F562" i="1"/>
  <c r="E562" i="1"/>
  <c r="G560" i="1"/>
  <c r="H561" i="1"/>
  <c r="H562" i="1" s="1"/>
  <c r="I562" i="1" l="1"/>
  <c r="E563" i="1"/>
  <c r="H563" i="1" s="1"/>
  <c r="I561" i="1"/>
  <c r="D563" i="1"/>
  <c r="G562" i="1"/>
  <c r="D564" i="1" l="1"/>
  <c r="E564" i="1"/>
  <c r="H564" i="1" s="1"/>
  <c r="I563" i="1"/>
  <c r="F563" i="1"/>
  <c r="F564" i="1" l="1"/>
  <c r="G564" i="1" s="1"/>
  <c r="G563" i="1"/>
  <c r="I564" i="1"/>
  <c r="E565" i="1"/>
  <c r="D565" i="1"/>
  <c r="D566" i="1" l="1"/>
  <c r="E566" i="1"/>
  <c r="F565" i="1"/>
  <c r="F566" i="1" s="1"/>
  <c r="H565" i="1"/>
  <c r="H566" i="1" s="1"/>
  <c r="I565" i="1" l="1"/>
  <c r="G565" i="1"/>
  <c r="I566" i="1"/>
  <c r="E567" i="1"/>
  <c r="D567" i="1"/>
  <c r="G566" i="1"/>
  <c r="D568" i="1" l="1"/>
  <c r="E568" i="1"/>
  <c r="F567" i="1"/>
  <c r="H567" i="1"/>
  <c r="H568" i="1" s="1"/>
  <c r="F568" i="1" l="1"/>
  <c r="I567" i="1"/>
  <c r="G567" i="1"/>
  <c r="I568" i="1"/>
  <c r="E569" i="1"/>
  <c r="D569" i="1"/>
  <c r="G568" i="1"/>
  <c r="F569" i="1" l="1"/>
  <c r="G569" i="1" s="1"/>
  <c r="E570" i="1"/>
  <c r="D570" i="1"/>
  <c r="H569" i="1"/>
  <c r="H570" i="1" l="1"/>
  <c r="I570" i="1" s="1"/>
  <c r="E571" i="1"/>
  <c r="D571" i="1"/>
  <c r="I569" i="1"/>
  <c r="F570" i="1"/>
  <c r="F571" i="1" s="1"/>
  <c r="H571" i="1" l="1"/>
  <c r="I571" i="1" s="1"/>
  <c r="G570" i="1"/>
  <c r="D572" i="1"/>
  <c r="F572" i="1" s="1"/>
  <c r="G571" i="1"/>
  <c r="E572" i="1"/>
  <c r="H572" i="1" s="1"/>
  <c r="I572" i="1" l="1"/>
  <c r="E573" i="1"/>
  <c r="H573" i="1" s="1"/>
  <c r="D573" i="1"/>
  <c r="G572" i="1"/>
  <c r="D574" i="1" l="1"/>
  <c r="E574" i="1"/>
  <c r="I573" i="1"/>
  <c r="F573" i="1"/>
  <c r="F574" i="1" l="1"/>
  <c r="G574" i="1" s="1"/>
  <c r="E575" i="1"/>
  <c r="D575" i="1"/>
  <c r="G573" i="1"/>
  <c r="H574" i="1"/>
  <c r="H575" i="1" l="1"/>
  <c r="D576" i="1"/>
  <c r="I574" i="1"/>
  <c r="E576" i="1"/>
  <c r="I575" i="1"/>
  <c r="F575" i="1"/>
  <c r="F576" i="1" s="1"/>
  <c r="E577" i="1" l="1"/>
  <c r="H576" i="1"/>
  <c r="G575" i="1"/>
  <c r="D577" i="1"/>
  <c r="F577" i="1" s="1"/>
  <c r="G576" i="1"/>
  <c r="H577" i="1" l="1"/>
  <c r="I577" i="1" s="1"/>
  <c r="D578" i="1"/>
  <c r="F578" i="1" s="1"/>
  <c r="G577" i="1"/>
  <c r="E578" i="1"/>
  <c r="I576" i="1"/>
  <c r="H578" i="1" l="1"/>
  <c r="I578" i="1" s="1"/>
  <c r="E579" i="1"/>
  <c r="D579" i="1"/>
  <c r="F579" i="1" s="1"/>
  <c r="G578" i="1"/>
  <c r="E580" i="1" l="1"/>
  <c r="D580" i="1"/>
  <c r="G579" i="1"/>
  <c r="H579" i="1"/>
  <c r="H580" i="1" l="1"/>
  <c r="I580" i="1" s="1"/>
  <c r="D581" i="1"/>
  <c r="E581" i="1"/>
  <c r="I579" i="1"/>
  <c r="F580" i="1"/>
  <c r="F581" i="1" s="1"/>
  <c r="G580" i="1" l="1"/>
  <c r="E582" i="1"/>
  <c r="H581" i="1"/>
  <c r="D582" i="1"/>
  <c r="G581" i="1"/>
  <c r="H582" i="1" l="1"/>
  <c r="I581" i="1"/>
  <c r="D583" i="1"/>
  <c r="F582" i="1"/>
  <c r="I582" i="1"/>
  <c r="E583" i="1"/>
  <c r="F583" i="1" l="1"/>
  <c r="G582" i="1"/>
  <c r="E584" i="1"/>
  <c r="D584" i="1"/>
  <c r="G583" i="1"/>
  <c r="H583" i="1"/>
  <c r="H584" i="1" s="1"/>
  <c r="D585" i="1" l="1"/>
  <c r="I583" i="1"/>
  <c r="F584" i="1"/>
  <c r="I584" i="1"/>
  <c r="E585" i="1"/>
  <c r="D586" i="1" l="1"/>
  <c r="E586" i="1"/>
  <c r="F585" i="1"/>
  <c r="G584" i="1"/>
  <c r="H585" i="1"/>
  <c r="F586" i="1" l="1"/>
  <c r="G586" i="1" s="1"/>
  <c r="H586" i="1"/>
  <c r="I586" i="1" s="1"/>
  <c r="I585" i="1"/>
  <c r="G585" i="1"/>
  <c r="E587" i="1"/>
  <c r="D587" i="1"/>
  <c r="F587" i="1" s="1"/>
  <c r="E588" i="1" l="1"/>
  <c r="D588" i="1"/>
  <c r="G587" i="1"/>
  <c r="H587" i="1"/>
  <c r="H588" i="1" l="1"/>
  <c r="D589" i="1"/>
  <c r="I587" i="1"/>
  <c r="F588" i="1"/>
  <c r="I588" i="1"/>
  <c r="E589" i="1"/>
  <c r="D590" i="1" l="1"/>
  <c r="E590" i="1"/>
  <c r="F589" i="1"/>
  <c r="G588" i="1"/>
  <c r="H589" i="1"/>
  <c r="F590" i="1" l="1"/>
  <c r="H590" i="1"/>
  <c r="I590" i="1" s="1"/>
  <c r="I589" i="1"/>
  <c r="G589" i="1"/>
  <c r="E591" i="1"/>
  <c r="D591" i="1"/>
  <c r="F591" i="1" s="1"/>
  <c r="G590" i="1"/>
  <c r="E592" i="1" l="1"/>
  <c r="D592" i="1"/>
  <c r="G591" i="1"/>
  <c r="H591" i="1"/>
  <c r="H592" i="1" s="1"/>
  <c r="D593" i="1" l="1"/>
  <c r="I591" i="1"/>
  <c r="F592" i="1"/>
  <c r="I592" i="1"/>
  <c r="E593" i="1"/>
  <c r="D594" i="1" l="1"/>
  <c r="E594" i="1"/>
  <c r="F593" i="1"/>
  <c r="F594" i="1" s="1"/>
  <c r="G592" i="1"/>
  <c r="H593" i="1"/>
  <c r="H594" i="1" l="1"/>
  <c r="I594" i="1" s="1"/>
  <c r="I593" i="1"/>
  <c r="G593" i="1"/>
  <c r="E595" i="1"/>
  <c r="D595" i="1"/>
  <c r="F595" i="1" s="1"/>
  <c r="G594" i="1"/>
  <c r="E596" i="1" l="1"/>
  <c r="D596" i="1"/>
  <c r="G595" i="1"/>
  <c r="H595" i="1"/>
  <c r="H596" i="1" l="1"/>
  <c r="D597" i="1"/>
  <c r="I595" i="1"/>
  <c r="F596" i="1"/>
  <c r="I596" i="1"/>
  <c r="E597" i="1"/>
  <c r="D598" i="1" l="1"/>
  <c r="E598" i="1"/>
  <c r="F597" i="1"/>
  <c r="F598" i="1" s="1"/>
  <c r="G596" i="1"/>
  <c r="H597" i="1"/>
  <c r="H598" i="1" l="1"/>
  <c r="I598" i="1" s="1"/>
  <c r="I597" i="1"/>
  <c r="G597" i="1"/>
  <c r="E599" i="1"/>
  <c r="D599" i="1"/>
  <c r="F599" i="1" s="1"/>
  <c r="G598" i="1"/>
  <c r="E600" i="1" l="1"/>
  <c r="D600" i="1"/>
  <c r="G599" i="1"/>
  <c r="H599" i="1"/>
  <c r="H600" i="1" l="1"/>
  <c r="D601" i="1"/>
  <c r="I599" i="1"/>
  <c r="F600" i="1"/>
  <c r="I600" i="1"/>
  <c r="E601" i="1"/>
  <c r="D602" i="1" l="1"/>
  <c r="E602" i="1"/>
  <c r="F601" i="1"/>
  <c r="F602" i="1" s="1"/>
  <c r="G600" i="1"/>
  <c r="H601" i="1"/>
  <c r="H602" i="1" l="1"/>
  <c r="I602" i="1" s="1"/>
  <c r="I601" i="1"/>
  <c r="G601" i="1"/>
  <c r="E603" i="1"/>
  <c r="D603" i="1"/>
  <c r="F603" i="1" s="1"/>
  <c r="G602" i="1"/>
  <c r="E604" i="1" l="1"/>
  <c r="D604" i="1"/>
  <c r="G603" i="1"/>
  <c r="H603" i="1"/>
  <c r="H604" i="1" s="1"/>
  <c r="D605" i="1" l="1"/>
  <c r="I603" i="1"/>
  <c r="F604" i="1"/>
  <c r="I604" i="1"/>
  <c r="E605" i="1"/>
  <c r="D606" i="1" l="1"/>
  <c r="E606" i="1"/>
  <c r="F605" i="1"/>
  <c r="F606" i="1" s="1"/>
  <c r="G604" i="1"/>
  <c r="H605" i="1"/>
  <c r="H606" i="1" l="1"/>
  <c r="I606" i="1" s="1"/>
  <c r="I605" i="1"/>
  <c r="G605" i="1"/>
  <c r="E607" i="1"/>
  <c r="D607" i="1"/>
  <c r="F607" i="1" s="1"/>
  <c r="G606" i="1"/>
  <c r="E608" i="1" l="1"/>
  <c r="D608" i="1"/>
  <c r="G607" i="1"/>
  <c r="H607" i="1"/>
  <c r="H608" i="1" l="1"/>
  <c r="D609" i="1"/>
  <c r="I607" i="1"/>
  <c r="F608" i="1"/>
  <c r="I608" i="1"/>
  <c r="E609" i="1"/>
  <c r="D610" i="1" l="1"/>
  <c r="E610" i="1"/>
  <c r="F609" i="1"/>
  <c r="F610" i="1" s="1"/>
  <c r="G608" i="1"/>
  <c r="H609" i="1"/>
  <c r="H610" i="1" l="1"/>
  <c r="I610" i="1" s="1"/>
  <c r="I609" i="1"/>
  <c r="G609" i="1"/>
  <c r="E611" i="1"/>
  <c r="D611" i="1"/>
  <c r="F611" i="1" s="1"/>
  <c r="G610" i="1"/>
  <c r="E612" i="1" l="1"/>
  <c r="D612" i="1"/>
  <c r="G611" i="1"/>
  <c r="H611" i="1"/>
  <c r="H612" i="1" l="1"/>
  <c r="D613" i="1"/>
  <c r="I611" i="1"/>
  <c r="F612" i="1"/>
  <c r="I612" i="1"/>
  <c r="E613" i="1"/>
  <c r="D614" i="1" l="1"/>
  <c r="E614" i="1"/>
  <c r="F613" i="1"/>
  <c r="F614" i="1" s="1"/>
  <c r="G612" i="1"/>
  <c r="H613" i="1"/>
  <c r="H614" i="1" l="1"/>
  <c r="I614" i="1" s="1"/>
  <c r="I613" i="1"/>
  <c r="G613" i="1"/>
  <c r="E615" i="1"/>
  <c r="D615" i="1"/>
  <c r="F615" i="1" s="1"/>
  <c r="G614" i="1"/>
  <c r="E616" i="1" l="1"/>
  <c r="D616" i="1"/>
  <c r="G615" i="1"/>
  <c r="H615" i="1"/>
  <c r="H616" i="1" s="1"/>
  <c r="D617" i="1" l="1"/>
  <c r="I615" i="1"/>
  <c r="F616" i="1"/>
  <c r="I616" i="1"/>
  <c r="E617" i="1"/>
  <c r="D618" i="1" l="1"/>
  <c r="E618" i="1"/>
  <c r="F617" i="1"/>
  <c r="F618" i="1" s="1"/>
  <c r="G616" i="1"/>
  <c r="H617" i="1"/>
  <c r="H618" i="1" l="1"/>
  <c r="I618" i="1" s="1"/>
  <c r="I617" i="1"/>
  <c r="G617" i="1"/>
  <c r="E619" i="1"/>
  <c r="D619" i="1"/>
  <c r="F619" i="1" s="1"/>
  <c r="G618" i="1"/>
  <c r="E620" i="1" l="1"/>
  <c r="D620" i="1"/>
  <c r="G619" i="1"/>
  <c r="H619" i="1"/>
  <c r="H620" i="1" s="1"/>
  <c r="D621" i="1" l="1"/>
  <c r="I619" i="1"/>
  <c r="F620" i="1"/>
  <c r="I620" i="1"/>
  <c r="E621" i="1"/>
  <c r="D622" i="1" l="1"/>
  <c r="E622" i="1"/>
  <c r="F621" i="1"/>
  <c r="F622" i="1" s="1"/>
  <c r="G620" i="1"/>
  <c r="H621" i="1"/>
  <c r="H622" i="1" l="1"/>
  <c r="I621" i="1"/>
  <c r="G621" i="1"/>
  <c r="I622" i="1"/>
  <c r="E623" i="1"/>
  <c r="D623" i="1"/>
  <c r="F623" i="1" s="1"/>
  <c r="G622" i="1"/>
  <c r="E624" i="1" l="1"/>
  <c r="D624" i="1"/>
  <c r="G623" i="1"/>
  <c r="H623" i="1"/>
  <c r="H624" i="1" s="1"/>
  <c r="D625" i="1" l="1"/>
  <c r="I623" i="1"/>
  <c r="F624" i="1"/>
  <c r="I624" i="1"/>
  <c r="E625" i="1"/>
  <c r="D626" i="1" l="1"/>
  <c r="E626" i="1"/>
  <c r="F625" i="1"/>
  <c r="F626" i="1" s="1"/>
  <c r="G624" i="1"/>
  <c r="H625" i="1"/>
  <c r="H626" i="1" l="1"/>
  <c r="I626" i="1" s="1"/>
  <c r="I625" i="1"/>
  <c r="G625" i="1"/>
  <c r="E627" i="1"/>
  <c r="D627" i="1"/>
  <c r="F627" i="1" s="1"/>
  <c r="G626" i="1"/>
  <c r="E628" i="1" l="1"/>
  <c r="D628" i="1"/>
  <c r="G627" i="1"/>
  <c r="H627" i="1"/>
  <c r="H628" i="1" s="1"/>
  <c r="D629" i="1" l="1"/>
  <c r="I627" i="1"/>
  <c r="F628" i="1"/>
  <c r="I628" i="1"/>
  <c r="E629" i="1"/>
  <c r="D630" i="1" l="1"/>
  <c r="E630" i="1"/>
  <c r="F629" i="1"/>
  <c r="F630" i="1" s="1"/>
  <c r="G628" i="1"/>
  <c r="H629" i="1"/>
  <c r="H630" i="1" l="1"/>
  <c r="I630" i="1" s="1"/>
  <c r="I629" i="1"/>
  <c r="G629" i="1"/>
  <c r="E631" i="1"/>
  <c r="D631" i="1"/>
  <c r="F631" i="1" s="1"/>
  <c r="G630" i="1"/>
  <c r="E632" i="1" l="1"/>
  <c r="D632" i="1"/>
  <c r="G631" i="1"/>
  <c r="H631" i="1"/>
  <c r="H632" i="1" s="1"/>
  <c r="D633" i="1" l="1"/>
  <c r="I631" i="1"/>
  <c r="F632" i="1"/>
  <c r="I632" i="1"/>
  <c r="E633" i="1"/>
  <c r="D634" i="1" l="1"/>
  <c r="E634" i="1"/>
  <c r="F633" i="1"/>
  <c r="F634" i="1" s="1"/>
  <c r="G632" i="1"/>
  <c r="H633" i="1"/>
  <c r="H634" i="1" l="1"/>
  <c r="I634" i="1" s="1"/>
  <c r="I633" i="1"/>
  <c r="G633" i="1"/>
  <c r="E635" i="1"/>
  <c r="D635" i="1"/>
  <c r="F635" i="1" s="1"/>
  <c r="G634" i="1"/>
  <c r="E636" i="1" l="1"/>
  <c r="D636" i="1"/>
  <c r="G635" i="1"/>
  <c r="H635" i="1"/>
  <c r="H636" i="1" s="1"/>
  <c r="D637" i="1" l="1"/>
  <c r="I635" i="1"/>
  <c r="F636" i="1"/>
  <c r="I636" i="1"/>
  <c r="E637" i="1"/>
  <c r="D638" i="1" l="1"/>
  <c r="E638" i="1"/>
  <c r="F637" i="1"/>
  <c r="F638" i="1" s="1"/>
  <c r="G636" i="1"/>
  <c r="H637" i="1"/>
  <c r="H638" i="1" l="1"/>
  <c r="I638" i="1" s="1"/>
  <c r="I637" i="1"/>
  <c r="G637" i="1"/>
  <c r="E639" i="1"/>
  <c r="D639" i="1"/>
  <c r="F639" i="1" s="1"/>
  <c r="G638" i="1"/>
  <c r="E640" i="1" l="1"/>
  <c r="D640" i="1"/>
  <c r="G639" i="1"/>
  <c r="H639" i="1"/>
  <c r="H640" i="1" s="1"/>
  <c r="D641" i="1" l="1"/>
  <c r="I639" i="1"/>
  <c r="F640" i="1"/>
  <c r="I640" i="1"/>
  <c r="E641" i="1"/>
  <c r="D642" i="1" l="1"/>
  <c r="E642" i="1"/>
  <c r="F641" i="1"/>
  <c r="F642" i="1" s="1"/>
  <c r="G640" i="1"/>
  <c r="H641" i="1"/>
  <c r="H642" i="1" l="1"/>
  <c r="I642" i="1" s="1"/>
  <c r="I641" i="1"/>
  <c r="G641" i="1"/>
  <c r="E643" i="1"/>
  <c r="D643" i="1"/>
  <c r="F643" i="1" s="1"/>
  <c r="G642" i="1"/>
  <c r="E644" i="1" l="1"/>
  <c r="D644" i="1"/>
  <c r="G643" i="1"/>
  <c r="H643" i="1"/>
  <c r="H644" i="1" s="1"/>
  <c r="D645" i="1" l="1"/>
  <c r="I643" i="1"/>
  <c r="F644" i="1"/>
  <c r="I644" i="1"/>
  <c r="E645" i="1"/>
  <c r="D646" i="1" l="1"/>
  <c r="E646" i="1"/>
  <c r="F645" i="1"/>
  <c r="F646" i="1" s="1"/>
  <c r="G644" i="1"/>
  <c r="H645" i="1"/>
  <c r="H646" i="1" l="1"/>
  <c r="I646" i="1" s="1"/>
  <c r="I645" i="1"/>
  <c r="G645" i="1"/>
  <c r="E647" i="1"/>
  <c r="D647" i="1"/>
  <c r="F647" i="1" s="1"/>
  <c r="G646" i="1"/>
  <c r="E648" i="1" l="1"/>
  <c r="D648" i="1"/>
  <c r="G647" i="1"/>
  <c r="H647" i="1"/>
  <c r="H648" i="1" l="1"/>
  <c r="I648" i="1" s="1"/>
  <c r="D649" i="1"/>
  <c r="I647" i="1"/>
  <c r="F648" i="1"/>
  <c r="E649" i="1"/>
  <c r="D650" i="1" l="1"/>
  <c r="E650" i="1"/>
  <c r="F649" i="1"/>
  <c r="F650" i="1" s="1"/>
  <c r="G648" i="1"/>
  <c r="H649" i="1"/>
  <c r="H650" i="1" l="1"/>
  <c r="I650" i="1" s="1"/>
  <c r="I649" i="1"/>
  <c r="G649" i="1"/>
  <c r="E651" i="1"/>
  <c r="D651" i="1"/>
  <c r="F651" i="1" s="1"/>
  <c r="G650" i="1"/>
  <c r="E652" i="1" l="1"/>
  <c r="D652" i="1"/>
  <c r="G651" i="1"/>
  <c r="H651" i="1"/>
  <c r="H652" i="1" l="1"/>
  <c r="D653" i="1"/>
  <c r="I651" i="1"/>
  <c r="F652" i="1"/>
  <c r="I652" i="1"/>
  <c r="E653" i="1"/>
  <c r="D654" i="1" l="1"/>
  <c r="E654" i="1"/>
  <c r="F653" i="1"/>
  <c r="F654" i="1" s="1"/>
  <c r="G652" i="1"/>
  <c r="H653" i="1"/>
  <c r="H654" i="1" l="1"/>
  <c r="I653" i="1"/>
  <c r="G653" i="1"/>
  <c r="I654" i="1"/>
  <c r="E655" i="1"/>
  <c r="D655" i="1"/>
  <c r="F655" i="1" s="1"/>
  <c r="G654" i="1"/>
  <c r="E656" i="1" l="1"/>
  <c r="D656" i="1"/>
  <c r="G655" i="1"/>
  <c r="H655" i="1"/>
  <c r="H656" i="1" s="1"/>
  <c r="D657" i="1" l="1"/>
  <c r="I655" i="1"/>
  <c r="F656" i="1"/>
  <c r="I656" i="1"/>
  <c r="E657" i="1"/>
  <c r="D658" i="1" l="1"/>
  <c r="E658" i="1"/>
  <c r="F657" i="1"/>
  <c r="G656" i="1"/>
  <c r="H657" i="1"/>
  <c r="F658" i="1" l="1"/>
  <c r="H658" i="1"/>
  <c r="I658" i="1" s="1"/>
  <c r="I657" i="1"/>
  <c r="G657" i="1"/>
  <c r="E659" i="1"/>
  <c r="D659" i="1"/>
  <c r="F659" i="1" s="1"/>
  <c r="G658" i="1"/>
  <c r="E660" i="1" l="1"/>
  <c r="D660" i="1"/>
  <c r="G659" i="1"/>
  <c r="H659" i="1"/>
  <c r="H660" i="1" l="1"/>
  <c r="D661" i="1"/>
  <c r="I659" i="1"/>
  <c r="F660" i="1"/>
  <c r="I660" i="1"/>
  <c r="E661" i="1"/>
  <c r="D662" i="1" l="1"/>
  <c r="E662" i="1"/>
  <c r="F661" i="1"/>
  <c r="F662" i="1" s="1"/>
  <c r="G660" i="1"/>
  <c r="H661" i="1"/>
  <c r="H662" i="1" l="1"/>
  <c r="I662" i="1" s="1"/>
  <c r="E663" i="1"/>
  <c r="I661" i="1"/>
  <c r="G661" i="1"/>
  <c r="D663" i="1"/>
  <c r="F663" i="1" s="1"/>
  <c r="G662" i="1"/>
  <c r="D664" i="1" l="1"/>
  <c r="G663" i="1"/>
  <c r="E664" i="1"/>
  <c r="H663" i="1"/>
  <c r="H664" i="1" l="1"/>
  <c r="D665" i="1"/>
  <c r="I664" i="1"/>
  <c r="E665" i="1"/>
  <c r="I663" i="1"/>
  <c r="F664" i="1"/>
  <c r="D666" i="1" l="1"/>
  <c r="F665" i="1"/>
  <c r="E666" i="1"/>
  <c r="G664" i="1"/>
  <c r="H665" i="1"/>
  <c r="H666" i="1" l="1"/>
  <c r="I666" i="1" s="1"/>
  <c r="F666" i="1"/>
  <c r="G666" i="1" s="1"/>
  <c r="E667" i="1"/>
  <c r="G665" i="1"/>
  <c r="I665" i="1"/>
  <c r="D667" i="1"/>
  <c r="D668" i="1" l="1"/>
  <c r="F667" i="1"/>
  <c r="E668" i="1"/>
  <c r="H667" i="1"/>
  <c r="H668" i="1" l="1"/>
  <c r="F668" i="1"/>
  <c r="I668" i="1"/>
  <c r="E669" i="1"/>
  <c r="G667" i="1"/>
  <c r="I667" i="1"/>
  <c r="D669" i="1"/>
  <c r="G668" i="1"/>
  <c r="F669" i="1" l="1"/>
  <c r="D670" i="1"/>
  <c r="G669" i="1"/>
  <c r="E670" i="1"/>
  <c r="H669" i="1"/>
  <c r="H670" i="1" l="1"/>
  <c r="I670" i="1" s="1"/>
  <c r="E671" i="1"/>
  <c r="H671" i="1" s="1"/>
  <c r="D671" i="1"/>
  <c r="I669" i="1"/>
  <c r="F670" i="1"/>
  <c r="F671" i="1" s="1"/>
  <c r="G670" i="1" l="1"/>
  <c r="E672" i="1"/>
  <c r="H672" i="1" s="1"/>
  <c r="I671" i="1"/>
  <c r="D672" i="1"/>
  <c r="G671" i="1"/>
  <c r="D673" i="1" l="1"/>
  <c r="I672" i="1"/>
  <c r="E673" i="1"/>
  <c r="F672" i="1"/>
  <c r="F673" i="1" l="1"/>
  <c r="G673" i="1" s="1"/>
  <c r="G672" i="1"/>
  <c r="E674" i="1"/>
  <c r="H673" i="1"/>
  <c r="D674" i="1"/>
  <c r="H674" i="1" l="1"/>
  <c r="I674" i="1" s="1"/>
  <c r="D675" i="1"/>
  <c r="I673" i="1"/>
  <c r="E675" i="1"/>
  <c r="F674" i="1"/>
  <c r="F675" i="1" s="1"/>
  <c r="E676" i="1" l="1"/>
  <c r="H675" i="1"/>
  <c r="G674" i="1"/>
  <c r="D676" i="1"/>
  <c r="G675" i="1"/>
  <c r="H676" i="1" l="1"/>
  <c r="D677" i="1"/>
  <c r="I675" i="1"/>
  <c r="F676" i="1"/>
  <c r="F677" i="1" s="1"/>
  <c r="I676" i="1"/>
  <c r="E677" i="1"/>
  <c r="G676" i="1" l="1"/>
  <c r="E678" i="1"/>
  <c r="H677" i="1"/>
  <c r="D678" i="1"/>
  <c r="G677" i="1"/>
  <c r="H678" i="1" l="1"/>
  <c r="I678" i="1" s="1"/>
  <c r="D679" i="1"/>
  <c r="I677" i="1"/>
  <c r="E679" i="1"/>
  <c r="F678" i="1"/>
  <c r="F679" i="1" l="1"/>
  <c r="G679" i="1" s="1"/>
  <c r="E680" i="1"/>
  <c r="H679" i="1"/>
  <c r="G678" i="1"/>
  <c r="D680" i="1"/>
  <c r="H680" i="1" l="1"/>
  <c r="D681" i="1"/>
  <c r="I680" i="1"/>
  <c r="E681" i="1"/>
  <c r="I679" i="1"/>
  <c r="F680" i="1"/>
  <c r="F681" i="1" s="1"/>
  <c r="G680" i="1" l="1"/>
  <c r="E682" i="1"/>
  <c r="H681" i="1"/>
  <c r="D682" i="1"/>
  <c r="G681" i="1"/>
  <c r="H682" i="1" l="1"/>
  <c r="I682" i="1" s="1"/>
  <c r="D683" i="1"/>
  <c r="I681" i="1"/>
  <c r="E683" i="1"/>
  <c r="F682" i="1"/>
  <c r="F683" i="1" l="1"/>
  <c r="G683" i="1" s="1"/>
  <c r="E684" i="1"/>
  <c r="H683" i="1"/>
  <c r="G682" i="1"/>
  <c r="D684" i="1"/>
  <c r="H684" i="1" l="1"/>
  <c r="I684" i="1" s="1"/>
  <c r="E685" i="1"/>
  <c r="D685" i="1"/>
  <c r="I683" i="1"/>
  <c r="F684" i="1"/>
  <c r="F685" i="1" s="1"/>
  <c r="D686" i="1" l="1"/>
  <c r="F686" i="1" s="1"/>
  <c r="G685" i="1"/>
  <c r="G684" i="1"/>
  <c r="E686" i="1"/>
  <c r="H685" i="1"/>
  <c r="H686" i="1" l="1"/>
  <c r="I685" i="1"/>
  <c r="I686" i="1"/>
  <c r="E687" i="1"/>
  <c r="D687" i="1"/>
  <c r="G686" i="1"/>
  <c r="D688" i="1" l="1"/>
  <c r="E688" i="1"/>
  <c r="F687" i="1"/>
  <c r="F688" i="1" s="1"/>
  <c r="H687" i="1"/>
  <c r="H688" i="1" s="1"/>
  <c r="I687" i="1" l="1"/>
  <c r="G687" i="1"/>
  <c r="I688" i="1"/>
  <c r="E689" i="1"/>
  <c r="D689" i="1"/>
  <c r="F689" i="1" s="1"/>
  <c r="G688" i="1"/>
  <c r="E690" i="1" l="1"/>
  <c r="D690" i="1"/>
  <c r="G689" i="1"/>
  <c r="H689" i="1"/>
  <c r="H690" i="1" s="1"/>
  <c r="D691" i="1" l="1"/>
  <c r="I690" i="1"/>
  <c r="E691" i="1"/>
  <c r="H691" i="1" s="1"/>
  <c r="I689" i="1"/>
  <c r="F690" i="1"/>
  <c r="F691" i="1" s="1"/>
  <c r="E692" i="1" l="1"/>
  <c r="I691" i="1"/>
  <c r="G690" i="1"/>
  <c r="D692" i="1"/>
  <c r="G691" i="1"/>
  <c r="D693" i="1" l="1"/>
  <c r="E693" i="1"/>
  <c r="F692" i="1"/>
  <c r="F693" i="1" s="1"/>
  <c r="H692" i="1"/>
  <c r="H693" i="1" s="1"/>
  <c r="I692" i="1" l="1"/>
  <c r="E694" i="1"/>
  <c r="I693" i="1"/>
  <c r="G692" i="1"/>
  <c r="D694" i="1"/>
  <c r="G693" i="1"/>
  <c r="E695" i="1" l="1"/>
  <c r="D695" i="1"/>
  <c r="F694" i="1"/>
  <c r="H694" i="1"/>
  <c r="H695" i="1" l="1"/>
  <c r="I695" i="1" s="1"/>
  <c r="F695" i="1"/>
  <c r="G694" i="1"/>
  <c r="E696" i="1"/>
  <c r="D696" i="1"/>
  <c r="G695" i="1"/>
  <c r="I694" i="1"/>
  <c r="D697" i="1" l="1"/>
  <c r="F696" i="1"/>
  <c r="E697" i="1"/>
  <c r="H696" i="1"/>
  <c r="F697" i="1" l="1"/>
  <c r="E698" i="1"/>
  <c r="H697" i="1"/>
  <c r="I696" i="1"/>
  <c r="G696" i="1"/>
  <c r="D698" i="1"/>
  <c r="G697" i="1"/>
  <c r="H698" i="1" l="1"/>
  <c r="D699" i="1"/>
  <c r="F698" i="1"/>
  <c r="I697" i="1"/>
  <c r="I698" i="1"/>
  <c r="E699" i="1"/>
  <c r="F699" i="1" l="1"/>
  <c r="G699" i="1" s="1"/>
  <c r="E700" i="1"/>
  <c r="H699" i="1"/>
  <c r="G698" i="1"/>
  <c r="D700" i="1"/>
  <c r="F700" i="1" s="1"/>
  <c r="H700" i="1" l="1"/>
  <c r="D701" i="1"/>
  <c r="G700" i="1"/>
  <c r="I699" i="1"/>
  <c r="I700" i="1"/>
  <c r="E701" i="1"/>
  <c r="D702" i="1" l="1"/>
  <c r="E702" i="1"/>
  <c r="H701" i="1"/>
  <c r="F701" i="1"/>
  <c r="F702" i="1" s="1"/>
  <c r="H702" i="1" l="1"/>
  <c r="I702" i="1" s="1"/>
  <c r="I701" i="1"/>
  <c r="G701" i="1"/>
  <c r="E703" i="1"/>
  <c r="D703" i="1"/>
  <c r="G702" i="1"/>
  <c r="D704" i="1" l="1"/>
  <c r="E704" i="1"/>
  <c r="H703" i="1"/>
  <c r="F703" i="1"/>
  <c r="F704" i="1" l="1"/>
  <c r="H704" i="1"/>
  <c r="I704" i="1" s="1"/>
  <c r="I703" i="1"/>
  <c r="G703" i="1"/>
  <c r="E705" i="1"/>
  <c r="D705" i="1"/>
  <c r="G704" i="1"/>
  <c r="E706" i="1" l="1"/>
  <c r="H705" i="1"/>
  <c r="D706" i="1"/>
  <c r="F705" i="1"/>
  <c r="F706" i="1" l="1"/>
  <c r="H706" i="1"/>
  <c r="I706" i="1" s="1"/>
  <c r="G705" i="1"/>
  <c r="D707" i="1"/>
  <c r="G706" i="1"/>
  <c r="I705" i="1"/>
  <c r="E707" i="1"/>
  <c r="D708" i="1" l="1"/>
  <c r="E708" i="1"/>
  <c r="H707" i="1"/>
  <c r="F707" i="1"/>
  <c r="H708" i="1" l="1"/>
  <c r="I708" i="1" s="1"/>
  <c r="E709" i="1"/>
  <c r="F708" i="1"/>
  <c r="G708" i="1" s="1"/>
  <c r="I707" i="1"/>
  <c r="G707" i="1"/>
  <c r="D709" i="1"/>
  <c r="H709" i="1" l="1"/>
  <c r="I709" i="1" s="1"/>
  <c r="E710" i="1"/>
  <c r="D710" i="1"/>
  <c r="F709" i="1"/>
  <c r="F710" i="1" l="1"/>
  <c r="D711" i="1"/>
  <c r="G710" i="1"/>
  <c r="E711" i="1"/>
  <c r="G709" i="1"/>
  <c r="H710" i="1"/>
  <c r="F711" i="1" l="1"/>
  <c r="H711" i="1"/>
  <c r="E712" i="1"/>
  <c r="I711" i="1"/>
  <c r="I710" i="1"/>
  <c r="D712" i="1"/>
  <c r="G711" i="1"/>
  <c r="D713" i="1" l="1"/>
  <c r="F712" i="1"/>
  <c r="E713" i="1"/>
  <c r="H712" i="1"/>
  <c r="F713" i="1" l="1"/>
  <c r="E714" i="1"/>
  <c r="H713" i="1"/>
  <c r="I712" i="1"/>
  <c r="G712" i="1"/>
  <c r="D714" i="1"/>
  <c r="G713" i="1"/>
  <c r="H714" i="1" l="1"/>
  <c r="D715" i="1"/>
  <c r="F714" i="1"/>
  <c r="I713" i="1"/>
  <c r="I714" i="1"/>
  <c r="E715" i="1"/>
  <c r="F715" i="1" l="1"/>
  <c r="G715" i="1" s="1"/>
  <c r="E716" i="1"/>
  <c r="H715" i="1"/>
  <c r="G714" i="1"/>
  <c r="D716" i="1"/>
  <c r="F716" i="1" s="1"/>
  <c r="H716" i="1" l="1"/>
  <c r="I716" i="1" s="1"/>
  <c r="D717" i="1"/>
  <c r="G716" i="1"/>
  <c r="I715" i="1"/>
  <c r="E717" i="1"/>
  <c r="D718" i="1" l="1"/>
  <c r="E718" i="1"/>
  <c r="H717" i="1"/>
  <c r="F717" i="1"/>
  <c r="F718" i="1" l="1"/>
  <c r="H718" i="1"/>
  <c r="I718" i="1" s="1"/>
  <c r="I717" i="1"/>
  <c r="G717" i="1"/>
  <c r="E719" i="1"/>
  <c r="D719" i="1"/>
  <c r="G718" i="1"/>
  <c r="D720" i="1" l="1"/>
  <c r="E720" i="1"/>
  <c r="H719" i="1"/>
  <c r="F719" i="1"/>
  <c r="F720" i="1" l="1"/>
  <c r="H720" i="1"/>
  <c r="I720" i="1" s="1"/>
  <c r="I719" i="1"/>
  <c r="G719" i="1"/>
  <c r="E721" i="1"/>
  <c r="D721" i="1"/>
  <c r="G720" i="1"/>
  <c r="E722" i="1" l="1"/>
  <c r="H721" i="1"/>
  <c r="D722" i="1"/>
  <c r="F721" i="1"/>
  <c r="F722" i="1" l="1"/>
  <c r="H722" i="1"/>
  <c r="I722" i="1" s="1"/>
  <c r="G721" i="1"/>
  <c r="D723" i="1"/>
  <c r="G722" i="1"/>
  <c r="I721" i="1"/>
  <c r="E723" i="1"/>
  <c r="D724" i="1" l="1"/>
  <c r="E724" i="1"/>
  <c r="H723" i="1"/>
  <c r="F723" i="1"/>
  <c r="F724" i="1" l="1"/>
  <c r="H724" i="1"/>
  <c r="I724" i="1" s="1"/>
  <c r="I723" i="1"/>
  <c r="G723" i="1"/>
  <c r="E725" i="1"/>
  <c r="D725" i="1"/>
  <c r="G724" i="1"/>
  <c r="E726" i="1" l="1"/>
  <c r="H725" i="1"/>
  <c r="D726" i="1"/>
  <c r="F725" i="1"/>
  <c r="F726" i="1" l="1"/>
  <c r="H726" i="1"/>
  <c r="I726" i="1" s="1"/>
  <c r="G725" i="1"/>
  <c r="D727" i="1"/>
  <c r="G726" i="1"/>
  <c r="I725" i="1"/>
  <c r="E727" i="1"/>
  <c r="D728" i="1" l="1"/>
  <c r="E728" i="1"/>
  <c r="H727" i="1"/>
  <c r="F727" i="1"/>
  <c r="F728" i="1" s="1"/>
  <c r="H728" i="1" l="1"/>
  <c r="I728" i="1" s="1"/>
  <c r="I727" i="1"/>
  <c r="G727" i="1"/>
  <c r="E729" i="1"/>
  <c r="D729" i="1"/>
  <c r="G728" i="1"/>
  <c r="D730" i="1" l="1"/>
  <c r="E730" i="1"/>
  <c r="H729" i="1"/>
  <c r="F729" i="1"/>
  <c r="F730" i="1" l="1"/>
  <c r="H730" i="1"/>
  <c r="I730" i="1" s="1"/>
  <c r="I729" i="1"/>
  <c r="G729" i="1"/>
  <c r="E731" i="1"/>
  <c r="D731" i="1"/>
  <c r="G730" i="1"/>
  <c r="E732" i="1" l="1"/>
  <c r="H731" i="1"/>
  <c r="D732" i="1"/>
  <c r="F731" i="1"/>
  <c r="F732" i="1" l="1"/>
  <c r="H732" i="1"/>
  <c r="G731" i="1"/>
  <c r="D733" i="1"/>
  <c r="G732" i="1"/>
  <c r="I731" i="1"/>
  <c r="I732" i="1"/>
  <c r="E733" i="1"/>
  <c r="D734" i="1" l="1"/>
  <c r="E734" i="1"/>
  <c r="H733" i="1"/>
  <c r="F733" i="1"/>
  <c r="F734" i="1" l="1"/>
  <c r="H734" i="1"/>
  <c r="I734" i="1" s="1"/>
  <c r="I733" i="1"/>
  <c r="G733" i="1"/>
  <c r="E735" i="1"/>
  <c r="D735" i="1"/>
  <c r="G734" i="1"/>
  <c r="E736" i="1" l="1"/>
  <c r="H735" i="1"/>
  <c r="D736" i="1"/>
  <c r="F735" i="1"/>
  <c r="F736" i="1" l="1"/>
  <c r="H736" i="1"/>
  <c r="G735" i="1"/>
  <c r="D737" i="1"/>
  <c r="G736" i="1"/>
  <c r="I735" i="1"/>
  <c r="I736" i="1"/>
  <c r="E737" i="1"/>
  <c r="H737" i="1" s="1"/>
  <c r="D738" i="1" l="1"/>
  <c r="E738" i="1"/>
  <c r="I737" i="1"/>
  <c r="F737" i="1"/>
  <c r="F738" i="1" s="1"/>
  <c r="D739" i="1" l="1"/>
  <c r="G738" i="1"/>
  <c r="E739" i="1"/>
  <c r="G737" i="1"/>
  <c r="H738" i="1"/>
  <c r="H739" i="1" s="1"/>
  <c r="I738" i="1" l="1"/>
  <c r="D740" i="1"/>
  <c r="E740" i="1"/>
  <c r="H740" i="1" s="1"/>
  <c r="I739" i="1"/>
  <c r="F739" i="1"/>
  <c r="F740" i="1" l="1"/>
  <c r="D741" i="1"/>
  <c r="G740" i="1"/>
  <c r="I740" i="1"/>
  <c r="E741" i="1"/>
  <c r="G739" i="1"/>
  <c r="F741" i="1" l="1"/>
  <c r="G741" i="1" s="1"/>
  <c r="E742" i="1"/>
  <c r="D742" i="1"/>
  <c r="H741" i="1"/>
  <c r="H742" i="1" l="1"/>
  <c r="I742" i="1" s="1"/>
  <c r="E743" i="1"/>
  <c r="D743" i="1"/>
  <c r="I741" i="1"/>
  <c r="F742" i="1"/>
  <c r="F743" i="1" l="1"/>
  <c r="H743" i="1"/>
  <c r="I743" i="1" s="1"/>
  <c r="G742" i="1"/>
  <c r="D744" i="1"/>
  <c r="G743" i="1"/>
  <c r="E744" i="1"/>
  <c r="H744" i="1" s="1"/>
  <c r="I744" i="1" l="1"/>
  <c r="E745" i="1"/>
  <c r="D745" i="1"/>
  <c r="F744" i="1"/>
  <c r="F745" i="1" l="1"/>
  <c r="D746" i="1"/>
  <c r="G745" i="1"/>
  <c r="G744" i="1"/>
  <c r="E746" i="1"/>
  <c r="H745" i="1"/>
  <c r="F746" i="1" l="1"/>
  <c r="G746" i="1" s="1"/>
  <c r="H746" i="1"/>
  <c r="I746" i="1" s="1"/>
  <c r="E747" i="1"/>
  <c r="I745" i="1"/>
  <c r="D747" i="1"/>
  <c r="D748" i="1" l="1"/>
  <c r="F747" i="1"/>
  <c r="E748" i="1"/>
  <c r="H747" i="1"/>
  <c r="H748" i="1" l="1"/>
  <c r="I748" i="1" s="1"/>
  <c r="I747" i="1"/>
  <c r="F748" i="1"/>
  <c r="G748" i="1" s="1"/>
  <c r="E749" i="1"/>
  <c r="G747" i="1"/>
  <c r="D749" i="1"/>
  <c r="D750" i="1" l="1"/>
  <c r="F749" i="1"/>
  <c r="E750" i="1"/>
  <c r="H749" i="1"/>
  <c r="H750" i="1" l="1"/>
  <c r="I750" i="1" s="1"/>
  <c r="F750" i="1"/>
  <c r="G750" i="1" s="1"/>
  <c r="I749" i="1"/>
  <c r="E751" i="1"/>
  <c r="G749" i="1"/>
  <c r="D751" i="1"/>
  <c r="D752" i="1" l="1"/>
  <c r="F751" i="1"/>
  <c r="E752" i="1"/>
  <c r="H751" i="1"/>
  <c r="H752" i="1" l="1"/>
  <c r="F752" i="1"/>
  <c r="I752" i="1"/>
  <c r="E753" i="1"/>
  <c r="G751" i="1"/>
  <c r="I751" i="1"/>
  <c r="D753" i="1"/>
  <c r="G752" i="1"/>
  <c r="F753" i="1" l="1"/>
  <c r="D754" i="1"/>
  <c r="G753" i="1"/>
  <c r="E754" i="1"/>
  <c r="H753" i="1"/>
  <c r="H754" i="1" l="1"/>
  <c r="D755" i="1"/>
  <c r="I754" i="1"/>
  <c r="E755" i="1"/>
  <c r="I753" i="1"/>
  <c r="F754" i="1"/>
  <c r="F755" i="1" s="1"/>
  <c r="D756" i="1" l="1"/>
  <c r="F756" i="1" s="1"/>
  <c r="G755" i="1"/>
  <c r="E756" i="1"/>
  <c r="G754" i="1"/>
  <c r="H755" i="1"/>
  <c r="H756" i="1" s="1"/>
  <c r="I756" i="1" l="1"/>
  <c r="E757" i="1"/>
  <c r="H757" i="1" s="1"/>
  <c r="I755" i="1"/>
  <c r="D757" i="1"/>
  <c r="G756" i="1"/>
  <c r="E758" i="1" l="1"/>
  <c r="I757" i="1"/>
  <c r="D758" i="1"/>
  <c r="F757" i="1"/>
  <c r="H758" i="1"/>
  <c r="F758" i="1" l="1"/>
  <c r="G758" i="1" s="1"/>
  <c r="G757" i="1"/>
  <c r="D759" i="1"/>
  <c r="F759" i="1" s="1"/>
  <c r="I758" i="1"/>
  <c r="E759" i="1"/>
  <c r="E760" i="1" l="1"/>
  <c r="D760" i="1"/>
  <c r="G759" i="1"/>
  <c r="H759" i="1"/>
  <c r="H760" i="1" s="1"/>
  <c r="D761" i="1" l="1"/>
  <c r="I760" i="1"/>
  <c r="E761" i="1"/>
  <c r="H761" i="1" s="1"/>
  <c r="I759" i="1"/>
  <c r="F760" i="1"/>
  <c r="F761" i="1" s="1"/>
  <c r="E762" i="1" l="1"/>
  <c r="H762" i="1" s="1"/>
  <c r="I761" i="1"/>
  <c r="G760" i="1"/>
  <c r="D762" i="1"/>
  <c r="G761" i="1"/>
  <c r="D763" i="1" l="1"/>
  <c r="I762" i="1"/>
  <c r="E763" i="1"/>
  <c r="H763" i="1" s="1"/>
  <c r="F762" i="1"/>
  <c r="F763" i="1" l="1"/>
  <c r="G763" i="1" s="1"/>
  <c r="E764" i="1"/>
  <c r="I763" i="1"/>
  <c r="G762" i="1"/>
  <c r="D764" i="1"/>
  <c r="E765" i="1" l="1"/>
  <c r="D765" i="1"/>
  <c r="H764" i="1"/>
  <c r="H765" i="1" s="1"/>
  <c r="F764" i="1"/>
  <c r="F765" i="1" s="1"/>
  <c r="G764" i="1" l="1"/>
  <c r="E766" i="1"/>
  <c r="H766" i="1" s="1"/>
  <c r="I765" i="1"/>
  <c r="D766" i="1"/>
  <c r="G765" i="1"/>
  <c r="I764" i="1"/>
  <c r="D767" i="1" l="1"/>
  <c r="I766" i="1"/>
  <c r="E767" i="1"/>
  <c r="F766" i="1"/>
  <c r="F767" i="1" s="1"/>
  <c r="G766" i="1" l="1"/>
  <c r="E768" i="1"/>
  <c r="H767" i="1"/>
  <c r="D768" i="1"/>
  <c r="G767" i="1"/>
  <c r="H768" i="1" l="1"/>
  <c r="D769" i="1"/>
  <c r="I767" i="1"/>
  <c r="F768" i="1"/>
  <c r="F769" i="1" s="1"/>
  <c r="I768" i="1"/>
  <c r="E769" i="1"/>
  <c r="D770" i="1" l="1"/>
  <c r="F770" i="1" s="1"/>
  <c r="G769" i="1"/>
  <c r="E770" i="1"/>
  <c r="G768" i="1"/>
  <c r="H769" i="1"/>
  <c r="H770" i="1" l="1"/>
  <c r="I769" i="1"/>
  <c r="I770" i="1"/>
  <c r="E771" i="1"/>
  <c r="D771" i="1"/>
  <c r="G770" i="1"/>
  <c r="D772" i="1" l="1"/>
  <c r="E772" i="1"/>
  <c r="H771" i="1"/>
  <c r="F771" i="1"/>
  <c r="F772" i="1" l="1"/>
  <c r="H772" i="1"/>
  <c r="I772" i="1" s="1"/>
  <c r="I771" i="1"/>
  <c r="G771" i="1"/>
  <c r="E773" i="1"/>
  <c r="D773" i="1"/>
  <c r="G772" i="1"/>
  <c r="D774" i="1" l="1"/>
  <c r="E774" i="1"/>
  <c r="H773" i="1"/>
  <c r="F773" i="1"/>
  <c r="F774" i="1" l="1"/>
  <c r="H774" i="1"/>
  <c r="I774" i="1" s="1"/>
  <c r="I773" i="1"/>
  <c r="G773" i="1"/>
  <c r="E775" i="1"/>
  <c r="D775" i="1"/>
  <c r="G774" i="1"/>
  <c r="E776" i="1" l="1"/>
  <c r="H775" i="1"/>
  <c r="D776" i="1"/>
  <c r="F775" i="1"/>
  <c r="F776" i="1" l="1"/>
  <c r="H776" i="1"/>
  <c r="I776" i="1" s="1"/>
  <c r="G775" i="1"/>
  <c r="D777" i="1"/>
  <c r="G776" i="1"/>
  <c r="I775" i="1"/>
  <c r="E777" i="1"/>
  <c r="D778" i="1" l="1"/>
  <c r="E778" i="1"/>
  <c r="H777" i="1"/>
  <c r="F777" i="1"/>
  <c r="F778" i="1" l="1"/>
  <c r="H778" i="1"/>
  <c r="I778" i="1" s="1"/>
  <c r="I777" i="1"/>
  <c r="G777" i="1"/>
  <c r="E779" i="1"/>
  <c r="D779" i="1"/>
  <c r="G778" i="1"/>
  <c r="D780" i="1" l="1"/>
  <c r="E780" i="1"/>
  <c r="H779" i="1"/>
  <c r="F779" i="1"/>
  <c r="F780" i="1" l="1"/>
  <c r="H780" i="1"/>
  <c r="I780" i="1" s="1"/>
  <c r="I779" i="1"/>
  <c r="G779" i="1"/>
  <c r="E781" i="1"/>
  <c r="D781" i="1"/>
  <c r="G780" i="1"/>
  <c r="D782" i="1" l="1"/>
  <c r="E782" i="1"/>
  <c r="H781" i="1"/>
  <c r="F781" i="1"/>
  <c r="F782" i="1" l="1"/>
  <c r="H782" i="1"/>
  <c r="I782" i="1" s="1"/>
  <c r="I781" i="1"/>
  <c r="G781" i="1"/>
  <c r="E783" i="1"/>
  <c r="D783" i="1"/>
  <c r="G782" i="1"/>
  <c r="E784" i="1" l="1"/>
  <c r="H783" i="1"/>
  <c r="D784" i="1"/>
  <c r="F783" i="1"/>
  <c r="F784" i="1" l="1"/>
  <c r="G783" i="1"/>
  <c r="H784" i="1"/>
  <c r="D785" i="1"/>
  <c r="G784" i="1"/>
  <c r="I783" i="1"/>
  <c r="I784" i="1"/>
  <c r="E785" i="1"/>
  <c r="D786" i="1" l="1"/>
  <c r="E786" i="1"/>
  <c r="H785" i="1"/>
  <c r="F785" i="1"/>
  <c r="F786" i="1" l="1"/>
  <c r="H786" i="1"/>
  <c r="I786" i="1" s="1"/>
  <c r="I785" i="1"/>
  <c r="G785" i="1"/>
  <c r="E787" i="1"/>
  <c r="D787" i="1"/>
  <c r="G786" i="1"/>
  <c r="D788" i="1" l="1"/>
  <c r="E788" i="1"/>
  <c r="H787" i="1"/>
  <c r="F787" i="1"/>
  <c r="F788" i="1" l="1"/>
  <c r="H788" i="1"/>
  <c r="I788" i="1" s="1"/>
  <c r="I787" i="1"/>
  <c r="G787" i="1"/>
  <c r="E789" i="1"/>
  <c r="D789" i="1"/>
  <c r="G788" i="1"/>
  <c r="E790" i="1" l="1"/>
  <c r="H789" i="1"/>
  <c r="D790" i="1"/>
  <c r="F789" i="1"/>
  <c r="F790" i="1" l="1"/>
  <c r="H790" i="1"/>
  <c r="I790" i="1" s="1"/>
  <c r="G789" i="1"/>
  <c r="D791" i="1"/>
  <c r="G790" i="1"/>
  <c r="I789" i="1"/>
  <c r="E791" i="1"/>
  <c r="E792" i="1" l="1"/>
  <c r="D792" i="1"/>
  <c r="H791" i="1"/>
  <c r="F791" i="1"/>
  <c r="F792" i="1" s="1"/>
  <c r="H792" i="1" l="1"/>
  <c r="I792" i="1" s="1"/>
  <c r="G791" i="1"/>
  <c r="I791" i="1"/>
  <c r="D793" i="1"/>
  <c r="G792" i="1"/>
  <c r="E793" i="1"/>
  <c r="H793" i="1" s="1"/>
  <c r="E794" i="1" l="1"/>
  <c r="I793" i="1"/>
  <c r="D794" i="1"/>
  <c r="F793" i="1"/>
  <c r="F794" i="1" l="1"/>
  <c r="G794" i="1" s="1"/>
  <c r="E795" i="1"/>
  <c r="D795" i="1"/>
  <c r="G793" i="1"/>
  <c r="H794" i="1"/>
  <c r="H795" i="1" l="1"/>
  <c r="D796" i="1"/>
  <c r="I794" i="1"/>
  <c r="E796" i="1"/>
  <c r="I795" i="1"/>
  <c r="F795" i="1"/>
  <c r="F796" i="1" s="1"/>
  <c r="H796" i="1" l="1"/>
  <c r="G795" i="1"/>
  <c r="I796" i="1"/>
  <c r="E797" i="1"/>
  <c r="D797" i="1"/>
  <c r="G796" i="1"/>
  <c r="D798" i="1" l="1"/>
  <c r="F797" i="1"/>
  <c r="E798" i="1"/>
  <c r="H797" i="1"/>
  <c r="H798" i="1" l="1"/>
  <c r="F798" i="1"/>
  <c r="I798" i="1"/>
  <c r="E799" i="1"/>
  <c r="G797" i="1"/>
  <c r="I797" i="1"/>
  <c r="D799" i="1"/>
  <c r="G798" i="1"/>
  <c r="D800" i="1" l="1"/>
  <c r="F799" i="1"/>
  <c r="E800" i="1"/>
  <c r="H799" i="1"/>
  <c r="H800" i="1" l="1"/>
  <c r="I800" i="1" s="1"/>
  <c r="F800" i="1"/>
  <c r="G800" i="1" s="1"/>
  <c r="I799" i="1"/>
  <c r="E801" i="1"/>
  <c r="G799" i="1"/>
  <c r="D801" i="1"/>
  <c r="D802" i="1" l="1"/>
  <c r="F801" i="1"/>
  <c r="E802" i="1"/>
  <c r="H801" i="1"/>
  <c r="H802" i="1" l="1"/>
  <c r="F802" i="1"/>
  <c r="I802" i="1"/>
  <c r="E803" i="1"/>
  <c r="G801" i="1"/>
  <c r="I801" i="1"/>
  <c r="D803" i="1"/>
  <c r="F803" i="1" l="1"/>
  <c r="G802" i="1"/>
  <c r="D804" i="1"/>
  <c r="G803" i="1"/>
  <c r="E804" i="1"/>
  <c r="H803" i="1"/>
  <c r="H804" i="1" l="1"/>
  <c r="D805" i="1"/>
  <c r="I804" i="1"/>
  <c r="E805" i="1"/>
  <c r="I803" i="1"/>
  <c r="F804" i="1"/>
  <c r="F805" i="1" s="1"/>
  <c r="D806" i="1" l="1"/>
  <c r="G805" i="1"/>
  <c r="F806" i="1"/>
  <c r="E806" i="1"/>
  <c r="G804" i="1"/>
  <c r="H805" i="1"/>
  <c r="H806" i="1" l="1"/>
  <c r="I806" i="1" s="1"/>
  <c r="E807" i="1"/>
  <c r="I805" i="1"/>
  <c r="D807" i="1"/>
  <c r="F807" i="1" s="1"/>
  <c r="G806" i="1"/>
  <c r="H807" i="1" l="1"/>
  <c r="D808" i="1"/>
  <c r="G807" i="1"/>
  <c r="E808" i="1"/>
  <c r="I807" i="1"/>
  <c r="E809" i="1" l="1"/>
  <c r="D809" i="1"/>
  <c r="H808" i="1"/>
  <c r="H809" i="1" s="1"/>
  <c r="F808" i="1"/>
  <c r="F809" i="1" s="1"/>
  <c r="G808" i="1" l="1"/>
  <c r="E810" i="1"/>
  <c r="H810" i="1" s="1"/>
  <c r="I809" i="1"/>
  <c r="D810" i="1"/>
  <c r="G809" i="1"/>
  <c r="I808" i="1"/>
  <c r="D811" i="1" l="1"/>
  <c r="I810" i="1"/>
  <c r="E811" i="1"/>
  <c r="F810" i="1"/>
  <c r="F811" i="1" s="1"/>
  <c r="G810" i="1" l="1"/>
  <c r="E812" i="1"/>
  <c r="H811" i="1"/>
  <c r="D812" i="1"/>
  <c r="G811" i="1"/>
  <c r="H812" i="1" l="1"/>
  <c r="I812" i="1" s="1"/>
  <c r="D813" i="1"/>
  <c r="I811" i="1"/>
  <c r="E813" i="1"/>
  <c r="F812" i="1"/>
  <c r="F813" i="1" l="1"/>
  <c r="G813" i="1" s="1"/>
  <c r="E814" i="1"/>
  <c r="H813" i="1"/>
  <c r="G812" i="1"/>
  <c r="D814" i="1"/>
  <c r="F814" i="1" s="1"/>
  <c r="H814" i="1" l="1"/>
  <c r="D815" i="1"/>
  <c r="F815" i="1" s="1"/>
  <c r="G814" i="1"/>
  <c r="I813" i="1"/>
  <c r="I814" i="1"/>
  <c r="E815" i="1"/>
  <c r="E816" i="1" l="1"/>
  <c r="H815" i="1"/>
  <c r="D816" i="1"/>
  <c r="G815" i="1"/>
  <c r="H816" i="1" l="1"/>
  <c r="I816" i="1" s="1"/>
  <c r="E817" i="1"/>
  <c r="D817" i="1"/>
  <c r="I815" i="1"/>
  <c r="F816" i="1"/>
  <c r="F817" i="1" l="1"/>
  <c r="D818" i="1"/>
  <c r="G817" i="1"/>
  <c r="G816" i="1"/>
  <c r="E818" i="1"/>
  <c r="H817" i="1"/>
  <c r="F818" i="1" l="1"/>
  <c r="H818" i="1"/>
  <c r="I817" i="1"/>
  <c r="I818" i="1"/>
  <c r="E819" i="1"/>
  <c r="D819" i="1"/>
  <c r="G818" i="1"/>
  <c r="D820" i="1" l="1"/>
  <c r="E820" i="1"/>
  <c r="H819" i="1"/>
  <c r="F819" i="1"/>
  <c r="F820" i="1" l="1"/>
  <c r="H820" i="1"/>
  <c r="I820" i="1" s="1"/>
  <c r="I819" i="1"/>
  <c r="G819" i="1"/>
  <c r="E821" i="1"/>
  <c r="D821" i="1"/>
  <c r="G820" i="1"/>
  <c r="D822" i="1" l="1"/>
  <c r="E822" i="1"/>
  <c r="H821" i="1"/>
  <c r="F821" i="1"/>
  <c r="F822" i="1" l="1"/>
  <c r="H822" i="1"/>
  <c r="I822" i="1" s="1"/>
  <c r="I821" i="1"/>
  <c r="G821" i="1"/>
  <c r="E823" i="1"/>
  <c r="D823" i="1"/>
  <c r="G822" i="1"/>
  <c r="E824" i="1" l="1"/>
  <c r="H823" i="1"/>
  <c r="D824" i="1"/>
  <c r="F823" i="1"/>
  <c r="F824" i="1" l="1"/>
  <c r="H824" i="1"/>
  <c r="I824" i="1" s="1"/>
  <c r="G823" i="1"/>
  <c r="D825" i="1"/>
  <c r="G824" i="1"/>
  <c r="I823" i="1"/>
  <c r="E825" i="1"/>
  <c r="D826" i="1" l="1"/>
  <c r="E826" i="1"/>
  <c r="H825" i="1"/>
  <c r="F825" i="1"/>
  <c r="F826" i="1" s="1"/>
  <c r="H826" i="1" l="1"/>
  <c r="I826" i="1" s="1"/>
  <c r="I825" i="1"/>
  <c r="G825" i="1"/>
  <c r="E827" i="1"/>
  <c r="D827" i="1"/>
  <c r="G826" i="1"/>
  <c r="D828" i="1" l="1"/>
  <c r="E828" i="1"/>
  <c r="H827" i="1"/>
  <c r="F827" i="1"/>
  <c r="F828" i="1" l="1"/>
  <c r="H828" i="1"/>
  <c r="I828" i="1" s="1"/>
  <c r="I827" i="1"/>
  <c r="G827" i="1"/>
  <c r="E829" i="1"/>
  <c r="D829" i="1"/>
  <c r="G828" i="1"/>
  <c r="E830" i="1" l="1"/>
  <c r="H829" i="1"/>
  <c r="D830" i="1"/>
  <c r="F829" i="1"/>
  <c r="F830" i="1" l="1"/>
  <c r="H830" i="1"/>
  <c r="I830" i="1" s="1"/>
  <c r="G829" i="1"/>
  <c r="D831" i="1"/>
  <c r="G830" i="1"/>
  <c r="I829" i="1"/>
  <c r="E831" i="1"/>
  <c r="D832" i="1" l="1"/>
  <c r="E832" i="1"/>
  <c r="H831" i="1"/>
  <c r="F831" i="1"/>
  <c r="F832" i="1" l="1"/>
  <c r="H832" i="1"/>
  <c r="I832" i="1" s="1"/>
  <c r="I831" i="1"/>
  <c r="G831" i="1"/>
  <c r="E833" i="1"/>
  <c r="D833" i="1"/>
  <c r="G832" i="1"/>
  <c r="E834" i="1" l="1"/>
  <c r="H833" i="1"/>
  <c r="D834" i="1"/>
  <c r="F833" i="1"/>
  <c r="F834" i="1" l="1"/>
  <c r="H834" i="1"/>
  <c r="I834" i="1" s="1"/>
  <c r="G833" i="1"/>
  <c r="D835" i="1"/>
  <c r="G834" i="1"/>
  <c r="I833" i="1"/>
  <c r="E835" i="1"/>
  <c r="E836" i="1" l="1"/>
  <c r="D836" i="1"/>
  <c r="H835" i="1"/>
  <c r="H836" i="1" s="1"/>
  <c r="F835" i="1"/>
  <c r="F836" i="1" l="1"/>
  <c r="G835" i="1"/>
  <c r="I835" i="1"/>
  <c r="D837" i="1"/>
  <c r="G836" i="1"/>
  <c r="I836" i="1"/>
  <c r="E837" i="1"/>
  <c r="E838" i="1" l="1"/>
  <c r="H837" i="1"/>
  <c r="D838" i="1"/>
  <c r="F837" i="1"/>
  <c r="F838" i="1" l="1"/>
  <c r="G838" i="1" s="1"/>
  <c r="H838" i="1"/>
  <c r="D839" i="1"/>
  <c r="I837" i="1"/>
  <c r="G837" i="1"/>
  <c r="I838" i="1"/>
  <c r="E839" i="1"/>
  <c r="E840" i="1" l="1"/>
  <c r="D840" i="1"/>
  <c r="H839" i="1"/>
  <c r="H840" i="1" s="1"/>
  <c r="F839" i="1"/>
  <c r="F840" i="1" s="1"/>
  <c r="G839" i="1" l="1"/>
  <c r="I839" i="1"/>
  <c r="D841" i="1"/>
  <c r="G840" i="1"/>
  <c r="I840" i="1"/>
  <c r="E841" i="1"/>
  <c r="E842" i="1" l="1"/>
  <c r="H841" i="1"/>
  <c r="D842" i="1"/>
  <c r="F841" i="1"/>
  <c r="F842" i="1" l="1"/>
  <c r="G842" i="1" s="1"/>
  <c r="H842" i="1"/>
  <c r="D843" i="1"/>
  <c r="I841" i="1"/>
  <c r="G841" i="1"/>
  <c r="I842" i="1"/>
  <c r="E843" i="1"/>
  <c r="E844" i="1" l="1"/>
  <c r="D844" i="1"/>
  <c r="H843" i="1"/>
  <c r="H844" i="1" s="1"/>
  <c r="F843" i="1"/>
  <c r="F844" i="1" s="1"/>
  <c r="G843" i="1" l="1"/>
  <c r="I843" i="1"/>
  <c r="D845" i="1"/>
  <c r="G844" i="1"/>
  <c r="I844" i="1"/>
  <c r="E845" i="1"/>
  <c r="E846" i="1" l="1"/>
  <c r="H845" i="1"/>
  <c r="H846" i="1" s="1"/>
  <c r="D846" i="1"/>
  <c r="F845" i="1"/>
  <c r="F846" i="1" s="1"/>
  <c r="G845" i="1" l="1"/>
  <c r="D847" i="1"/>
  <c r="G846" i="1"/>
  <c r="I845" i="1"/>
  <c r="I846" i="1"/>
  <c r="E847" i="1"/>
  <c r="D848" i="1" l="1"/>
  <c r="E848" i="1"/>
  <c r="H847" i="1"/>
  <c r="F847" i="1"/>
  <c r="F848" i="1" l="1"/>
  <c r="H848" i="1"/>
  <c r="I848" i="1" s="1"/>
  <c r="I847" i="1"/>
  <c r="G847" i="1"/>
  <c r="E849" i="1"/>
  <c r="D849" i="1"/>
  <c r="G848" i="1"/>
  <c r="E850" i="1" l="1"/>
  <c r="H849" i="1"/>
  <c r="D850" i="1"/>
  <c r="F849" i="1"/>
  <c r="F850" i="1" l="1"/>
  <c r="H850" i="1"/>
  <c r="I850" i="1" s="1"/>
  <c r="G849" i="1"/>
  <c r="D851" i="1"/>
  <c r="G850" i="1"/>
  <c r="I849" i="1"/>
  <c r="E851" i="1"/>
  <c r="D852" i="1" l="1"/>
  <c r="E852" i="1"/>
  <c r="H851" i="1"/>
  <c r="F851" i="1"/>
  <c r="F852" i="1" l="1"/>
  <c r="H852" i="1"/>
  <c r="I852" i="1" s="1"/>
  <c r="I851" i="1"/>
  <c r="G851" i="1"/>
  <c r="E853" i="1"/>
  <c r="D853" i="1"/>
  <c r="G852" i="1"/>
  <c r="D854" i="1" l="1"/>
  <c r="E854" i="1"/>
  <c r="H853" i="1"/>
  <c r="F853" i="1"/>
  <c r="F854" i="1" l="1"/>
  <c r="H854" i="1"/>
  <c r="I854" i="1" s="1"/>
  <c r="I853" i="1"/>
  <c r="G853" i="1"/>
  <c r="E855" i="1"/>
  <c r="D855" i="1"/>
  <c r="G854" i="1"/>
  <c r="E856" i="1" l="1"/>
  <c r="H855" i="1"/>
  <c r="D856" i="1"/>
  <c r="F855" i="1"/>
  <c r="F856" i="1" l="1"/>
  <c r="H856" i="1"/>
  <c r="G855" i="1"/>
  <c r="D857" i="1"/>
  <c r="G856" i="1"/>
  <c r="I855" i="1"/>
  <c r="I856" i="1"/>
  <c r="E857" i="1"/>
  <c r="D858" i="1" l="1"/>
  <c r="E858" i="1"/>
  <c r="H857" i="1"/>
  <c r="F857" i="1"/>
  <c r="F858" i="1" l="1"/>
  <c r="H858" i="1"/>
  <c r="I858" i="1" s="1"/>
  <c r="I857" i="1"/>
  <c r="G857" i="1"/>
  <c r="E859" i="1"/>
  <c r="D859" i="1"/>
  <c r="G858" i="1"/>
  <c r="D860" i="1" l="1"/>
  <c r="E860" i="1"/>
  <c r="H859" i="1"/>
  <c r="F859" i="1"/>
  <c r="F860" i="1" l="1"/>
  <c r="H860" i="1"/>
  <c r="I860" i="1" s="1"/>
  <c r="I859" i="1"/>
  <c r="G859" i="1"/>
  <c r="E861" i="1"/>
  <c r="D861" i="1"/>
  <c r="G860" i="1"/>
  <c r="E862" i="1" l="1"/>
  <c r="H861" i="1"/>
  <c r="D862" i="1"/>
  <c r="F861" i="1"/>
  <c r="F862" i="1" l="1"/>
  <c r="H862" i="1"/>
  <c r="G861" i="1"/>
  <c r="D863" i="1"/>
  <c r="G862" i="1"/>
  <c r="I861" i="1"/>
  <c r="I862" i="1"/>
  <c r="E863" i="1"/>
  <c r="E864" i="1" l="1"/>
  <c r="D864" i="1"/>
  <c r="H863" i="1"/>
  <c r="H864" i="1" s="1"/>
  <c r="F863" i="1"/>
  <c r="F864" i="1" s="1"/>
  <c r="G863" i="1" l="1"/>
  <c r="I863" i="1"/>
  <c r="D865" i="1"/>
  <c r="G864" i="1"/>
  <c r="I864" i="1"/>
  <c r="E865" i="1"/>
  <c r="E866" i="1" l="1"/>
  <c r="H865" i="1"/>
  <c r="D866" i="1"/>
  <c r="F865" i="1"/>
  <c r="F866" i="1" l="1"/>
  <c r="H866" i="1"/>
  <c r="G865" i="1"/>
  <c r="D867" i="1"/>
  <c r="G866" i="1"/>
  <c r="I865" i="1"/>
  <c r="I866" i="1"/>
  <c r="E867" i="1"/>
  <c r="D868" i="1" l="1"/>
  <c r="E868" i="1"/>
  <c r="H867" i="1"/>
  <c r="F867" i="1"/>
  <c r="F868" i="1" l="1"/>
  <c r="H868" i="1"/>
  <c r="I868" i="1" s="1"/>
  <c r="I867" i="1"/>
  <c r="G867" i="1"/>
  <c r="E869" i="1"/>
  <c r="D869" i="1"/>
  <c r="G868" i="1"/>
  <c r="D870" i="1" l="1"/>
  <c r="E870" i="1"/>
  <c r="H869" i="1"/>
  <c r="F869" i="1"/>
  <c r="F870" i="1" s="1"/>
  <c r="H870" i="1" l="1"/>
  <c r="I870" i="1" s="1"/>
  <c r="I869" i="1"/>
  <c r="G869" i="1"/>
  <c r="E871" i="1"/>
  <c r="D871" i="1"/>
  <c r="G870" i="1"/>
  <c r="D872" i="1" l="1"/>
  <c r="E872" i="1"/>
  <c r="H871" i="1"/>
  <c r="F871" i="1"/>
  <c r="F872" i="1" l="1"/>
  <c r="H872" i="1"/>
  <c r="I872" i="1" s="1"/>
  <c r="I871" i="1"/>
  <c r="G871" i="1"/>
  <c r="E873" i="1"/>
  <c r="D873" i="1"/>
  <c r="G872" i="1"/>
  <c r="D874" i="1" l="1"/>
  <c r="F873" i="1"/>
  <c r="E874" i="1"/>
  <c r="H873" i="1"/>
  <c r="H874" i="1" s="1"/>
  <c r="F874" i="1" l="1"/>
  <c r="I874" i="1"/>
  <c r="E875" i="1"/>
  <c r="G873" i="1"/>
  <c r="I873" i="1"/>
  <c r="D875" i="1"/>
  <c r="G874" i="1"/>
  <c r="F875" i="1" l="1"/>
  <c r="D876" i="1"/>
  <c r="G875" i="1"/>
  <c r="E876" i="1"/>
  <c r="H875" i="1"/>
  <c r="H876" i="1" l="1"/>
  <c r="D877" i="1"/>
  <c r="I876" i="1"/>
  <c r="E877" i="1"/>
  <c r="I875" i="1"/>
  <c r="F876" i="1"/>
  <c r="F877" i="1" s="1"/>
  <c r="D878" i="1" l="1"/>
  <c r="G877" i="1"/>
  <c r="F878" i="1"/>
  <c r="E878" i="1"/>
  <c r="G876" i="1"/>
  <c r="H877" i="1"/>
  <c r="H878" i="1" l="1"/>
  <c r="I878" i="1" s="1"/>
  <c r="E879" i="1"/>
  <c r="I877" i="1"/>
  <c r="D879" i="1"/>
  <c r="G878" i="1"/>
  <c r="E880" i="1" l="1"/>
  <c r="D880" i="1"/>
  <c r="F879" i="1"/>
  <c r="H879" i="1"/>
  <c r="H880" i="1" s="1"/>
  <c r="F880" i="1" l="1"/>
  <c r="G879" i="1"/>
  <c r="I879" i="1"/>
  <c r="D881" i="1"/>
  <c r="G880" i="1"/>
  <c r="I880" i="1"/>
  <c r="E881" i="1"/>
  <c r="F881" i="1" l="1"/>
  <c r="G881" i="1" s="1"/>
  <c r="E882" i="1"/>
  <c r="D882" i="1"/>
  <c r="H881" i="1"/>
  <c r="H882" i="1" l="1"/>
  <c r="D883" i="1"/>
  <c r="I882" i="1"/>
  <c r="E883" i="1"/>
  <c r="I881" i="1"/>
  <c r="F882" i="1"/>
  <c r="D884" i="1" l="1"/>
  <c r="F883" i="1"/>
  <c r="F884" i="1" s="1"/>
  <c r="E884" i="1"/>
  <c r="G882" i="1"/>
  <c r="H883" i="1"/>
  <c r="H884" i="1" s="1"/>
  <c r="I883" i="1" l="1"/>
  <c r="I884" i="1"/>
  <c r="E885" i="1"/>
  <c r="G883" i="1"/>
  <c r="D885" i="1"/>
  <c r="F885" i="1" s="1"/>
  <c r="G884" i="1"/>
  <c r="E886" i="1" l="1"/>
  <c r="D886" i="1"/>
  <c r="G885" i="1"/>
  <c r="H885" i="1"/>
  <c r="H886" i="1" s="1"/>
  <c r="I886" i="1" l="1"/>
  <c r="E887" i="1"/>
  <c r="D887" i="1"/>
  <c r="I885" i="1"/>
  <c r="F886" i="1"/>
  <c r="F887" i="1" s="1"/>
  <c r="D888" i="1" l="1"/>
  <c r="G887" i="1"/>
  <c r="F888" i="1"/>
  <c r="G886" i="1"/>
  <c r="E888" i="1"/>
  <c r="H887" i="1"/>
  <c r="H888" i="1" l="1"/>
  <c r="I887" i="1"/>
  <c r="I888" i="1"/>
  <c r="E889" i="1"/>
  <c r="D889" i="1"/>
  <c r="G888" i="1"/>
  <c r="D890" i="1" l="1"/>
  <c r="E890" i="1"/>
  <c r="F889" i="1"/>
  <c r="F890" i="1" s="1"/>
  <c r="H889" i="1"/>
  <c r="H890" i="1" s="1"/>
  <c r="I889" i="1" l="1"/>
  <c r="G889" i="1"/>
  <c r="I890" i="1"/>
  <c r="E891" i="1"/>
  <c r="D891" i="1"/>
  <c r="G890" i="1"/>
  <c r="D892" i="1" l="1"/>
  <c r="E892" i="1"/>
  <c r="F891" i="1"/>
  <c r="F892" i="1" s="1"/>
  <c r="H891" i="1"/>
  <c r="E893" i="1" l="1"/>
  <c r="H892" i="1"/>
  <c r="I891" i="1"/>
  <c r="G891" i="1"/>
  <c r="D893" i="1"/>
  <c r="F893" i="1" s="1"/>
  <c r="G892" i="1"/>
  <c r="E894" i="1" l="1"/>
  <c r="D894" i="1"/>
  <c r="G893" i="1"/>
  <c r="H893" i="1"/>
  <c r="H894" i="1" s="1"/>
  <c r="I892" i="1"/>
  <c r="D895" i="1" l="1"/>
  <c r="I894" i="1"/>
  <c r="E895" i="1"/>
  <c r="I893" i="1"/>
  <c r="F894" i="1"/>
  <c r="F895" i="1" s="1"/>
  <c r="E896" i="1" l="1"/>
  <c r="G894" i="1"/>
  <c r="H895" i="1"/>
  <c r="H896" i="1" s="1"/>
  <c r="D896" i="1"/>
  <c r="G895" i="1"/>
  <c r="D897" i="1" l="1"/>
  <c r="F896" i="1"/>
  <c r="I895" i="1"/>
  <c r="I896" i="1"/>
  <c r="E897" i="1"/>
  <c r="F897" i="1" l="1"/>
  <c r="D898" i="1"/>
  <c r="G897" i="1"/>
  <c r="E898" i="1"/>
  <c r="G896" i="1"/>
  <c r="H897" i="1"/>
  <c r="H898" i="1" s="1"/>
  <c r="I898" i="1" l="1"/>
  <c r="E899" i="1"/>
  <c r="H899" i="1" s="1"/>
  <c r="D899" i="1"/>
  <c r="I897" i="1"/>
  <c r="F898" i="1"/>
  <c r="F899" i="1" l="1"/>
  <c r="G899" i="1" s="1"/>
  <c r="G898" i="1"/>
  <c r="E900" i="1"/>
  <c r="H900" i="1" s="1"/>
  <c r="I899" i="1"/>
  <c r="D900" i="1"/>
  <c r="D901" i="1" l="1"/>
  <c r="I900" i="1"/>
  <c r="E901" i="1"/>
  <c r="F900" i="1"/>
  <c r="F901" i="1" s="1"/>
  <c r="G900" i="1" l="1"/>
  <c r="E902" i="1"/>
  <c r="H901" i="1"/>
  <c r="D902" i="1"/>
  <c r="G901" i="1"/>
  <c r="H902" i="1" l="1"/>
  <c r="I902" i="1" s="1"/>
  <c r="D903" i="1"/>
  <c r="I901" i="1"/>
  <c r="E903" i="1"/>
  <c r="F902" i="1"/>
  <c r="F903" i="1" l="1"/>
  <c r="E904" i="1"/>
  <c r="H903" i="1"/>
  <c r="G902" i="1"/>
  <c r="D904" i="1"/>
  <c r="F904" i="1" s="1"/>
  <c r="G903" i="1"/>
  <c r="H904" i="1" l="1"/>
  <c r="D905" i="1"/>
  <c r="G904" i="1"/>
  <c r="I903" i="1"/>
  <c r="I904" i="1"/>
  <c r="E905" i="1"/>
  <c r="D906" i="1" l="1"/>
  <c r="E906" i="1"/>
  <c r="H905" i="1"/>
  <c r="F905" i="1"/>
  <c r="F906" i="1" l="1"/>
  <c r="H906" i="1"/>
  <c r="I906" i="1" s="1"/>
  <c r="I905" i="1"/>
  <c r="G905" i="1"/>
  <c r="E907" i="1"/>
  <c r="D907" i="1"/>
  <c r="G906" i="1"/>
  <c r="D908" i="1" l="1"/>
  <c r="E908" i="1"/>
  <c r="H907" i="1"/>
  <c r="F907" i="1"/>
  <c r="F908" i="1" l="1"/>
  <c r="H908" i="1"/>
  <c r="I908" i="1" s="1"/>
  <c r="I907" i="1"/>
  <c r="G907" i="1"/>
  <c r="E909" i="1"/>
  <c r="D909" i="1"/>
  <c r="G908" i="1"/>
  <c r="D910" i="1" l="1"/>
  <c r="E910" i="1"/>
  <c r="H909" i="1"/>
  <c r="F909" i="1"/>
  <c r="F910" i="1" l="1"/>
  <c r="H910" i="1"/>
  <c r="I910" i="1" s="1"/>
  <c r="I909" i="1"/>
  <c r="G909" i="1"/>
  <c r="E911" i="1"/>
  <c r="D911" i="1"/>
  <c r="G910" i="1"/>
  <c r="D912" i="1" l="1"/>
  <c r="E912" i="1"/>
  <c r="H911" i="1"/>
  <c r="F911" i="1"/>
  <c r="F912" i="1" l="1"/>
  <c r="H912" i="1"/>
  <c r="I912" i="1" s="1"/>
  <c r="I911" i="1"/>
  <c r="G911" i="1"/>
  <c r="E913" i="1"/>
  <c r="D913" i="1"/>
  <c r="G912" i="1"/>
  <c r="D914" i="1" l="1"/>
  <c r="E914" i="1"/>
  <c r="H913" i="1"/>
  <c r="F913" i="1"/>
  <c r="F914" i="1" l="1"/>
  <c r="H914" i="1"/>
  <c r="I914" i="1" s="1"/>
  <c r="I913" i="1"/>
  <c r="G913" i="1"/>
  <c r="E915" i="1"/>
  <c r="D915" i="1"/>
  <c r="G914" i="1"/>
  <c r="D916" i="1" l="1"/>
  <c r="F915" i="1"/>
  <c r="E916" i="1"/>
  <c r="H915" i="1"/>
  <c r="H916" i="1" l="1"/>
  <c r="I916" i="1" s="1"/>
  <c r="F916" i="1"/>
  <c r="G916" i="1" s="1"/>
  <c r="I915" i="1"/>
  <c r="E917" i="1"/>
  <c r="G915" i="1"/>
  <c r="D917" i="1"/>
  <c r="D918" i="1" l="1"/>
  <c r="F917" i="1"/>
  <c r="E918" i="1"/>
  <c r="H917" i="1"/>
  <c r="H918" i="1" l="1"/>
  <c r="I918" i="1" s="1"/>
  <c r="F918" i="1"/>
  <c r="G918" i="1" s="1"/>
  <c r="I917" i="1"/>
  <c r="E919" i="1"/>
  <c r="G917" i="1"/>
  <c r="D919" i="1"/>
  <c r="F919" i="1" s="1"/>
  <c r="D920" i="1" l="1"/>
  <c r="G919" i="1"/>
  <c r="E920" i="1"/>
  <c r="H919" i="1"/>
  <c r="H920" i="1" l="1"/>
  <c r="D921" i="1"/>
  <c r="I920" i="1"/>
  <c r="E921" i="1"/>
  <c r="I919" i="1"/>
  <c r="F920" i="1"/>
  <c r="F921" i="1" s="1"/>
  <c r="D922" i="1" l="1"/>
  <c r="G921" i="1"/>
  <c r="F922" i="1"/>
  <c r="E922" i="1"/>
  <c r="G920" i="1"/>
  <c r="H921" i="1"/>
  <c r="H922" i="1" s="1"/>
  <c r="I922" i="1" l="1"/>
  <c r="E923" i="1"/>
  <c r="I921" i="1"/>
  <c r="D923" i="1"/>
  <c r="G922" i="1"/>
  <c r="D924" i="1" l="1"/>
  <c r="F923" i="1"/>
  <c r="E924" i="1"/>
  <c r="H923" i="1"/>
  <c r="H924" i="1" l="1"/>
  <c r="F924" i="1"/>
  <c r="I923" i="1"/>
  <c r="I924" i="1"/>
  <c r="E925" i="1"/>
  <c r="G923" i="1"/>
  <c r="D925" i="1"/>
  <c r="G924" i="1"/>
  <c r="D926" i="1" l="1"/>
  <c r="F925" i="1"/>
  <c r="E926" i="1"/>
  <c r="H925" i="1"/>
  <c r="H926" i="1" l="1"/>
  <c r="I926" i="1" s="1"/>
  <c r="I925" i="1"/>
  <c r="F926" i="1"/>
  <c r="G926" i="1" s="1"/>
  <c r="E927" i="1"/>
  <c r="G925" i="1"/>
  <c r="D927" i="1"/>
  <c r="D928" i="1" l="1"/>
  <c r="F927" i="1"/>
  <c r="E928" i="1"/>
  <c r="H927" i="1"/>
  <c r="H928" i="1" s="1"/>
  <c r="F928" i="1" l="1"/>
  <c r="I927" i="1"/>
  <c r="I928" i="1"/>
  <c r="E929" i="1"/>
  <c r="G927" i="1"/>
  <c r="D929" i="1"/>
  <c r="G928" i="1"/>
  <c r="D930" i="1" l="1"/>
  <c r="F929" i="1"/>
  <c r="E930" i="1"/>
  <c r="H929" i="1"/>
  <c r="H930" i="1" l="1"/>
  <c r="F930" i="1"/>
  <c r="I929" i="1"/>
  <c r="I930" i="1"/>
  <c r="E931" i="1"/>
  <c r="G929" i="1"/>
  <c r="D931" i="1"/>
  <c r="G930" i="1"/>
  <c r="D932" i="1" l="1"/>
  <c r="F931" i="1"/>
  <c r="E932" i="1"/>
  <c r="H931" i="1"/>
  <c r="H932" i="1" l="1"/>
  <c r="I932" i="1" s="1"/>
  <c r="F932" i="1"/>
  <c r="G932" i="1" s="1"/>
  <c r="I931" i="1"/>
  <c r="E933" i="1"/>
  <c r="G931" i="1"/>
  <c r="D933" i="1"/>
  <c r="D934" i="1" l="1"/>
  <c r="F933" i="1"/>
  <c r="E934" i="1"/>
  <c r="H933" i="1"/>
  <c r="H934" i="1" l="1"/>
  <c r="I934" i="1" s="1"/>
  <c r="F934" i="1"/>
  <c r="G934" i="1" s="1"/>
  <c r="I933" i="1"/>
  <c r="E935" i="1"/>
  <c r="G933" i="1"/>
  <c r="D935" i="1"/>
  <c r="D936" i="1" l="1"/>
  <c r="F935" i="1"/>
  <c r="E936" i="1"/>
  <c r="H935" i="1"/>
  <c r="H936" i="1" l="1"/>
  <c r="F936" i="1"/>
  <c r="I936" i="1"/>
  <c r="E937" i="1"/>
  <c r="G935" i="1"/>
  <c r="I935" i="1"/>
  <c r="D937" i="1"/>
  <c r="G936" i="1"/>
  <c r="F937" i="1" l="1"/>
  <c r="D938" i="1"/>
  <c r="G937" i="1"/>
  <c r="E938" i="1"/>
  <c r="H937" i="1"/>
  <c r="H938" i="1" l="1"/>
  <c r="I938" i="1" s="1"/>
  <c r="E939" i="1"/>
  <c r="D939" i="1"/>
  <c r="H939" i="1"/>
  <c r="I937" i="1"/>
  <c r="F938" i="1"/>
  <c r="F939" i="1" l="1"/>
  <c r="G938" i="1"/>
  <c r="E940" i="1"/>
  <c r="I939" i="1"/>
  <c r="H940" i="1"/>
  <c r="D940" i="1"/>
  <c r="G939" i="1"/>
  <c r="D941" i="1" l="1"/>
  <c r="I940" i="1"/>
  <c r="E941" i="1"/>
  <c r="F940" i="1"/>
  <c r="F941" i="1" l="1"/>
  <c r="G940" i="1"/>
  <c r="E942" i="1"/>
  <c r="H941" i="1"/>
  <c r="D942" i="1"/>
  <c r="G941" i="1"/>
  <c r="H942" i="1" l="1"/>
  <c r="D943" i="1"/>
  <c r="I941" i="1"/>
  <c r="F942" i="1"/>
  <c r="F943" i="1" s="1"/>
  <c r="I942" i="1"/>
  <c r="E943" i="1"/>
  <c r="G942" i="1" l="1"/>
  <c r="E944" i="1"/>
  <c r="H943" i="1"/>
  <c r="D944" i="1"/>
  <c r="G943" i="1"/>
  <c r="H944" i="1" l="1"/>
  <c r="I944" i="1" s="1"/>
  <c r="I943" i="1"/>
  <c r="D945" i="1"/>
  <c r="E945" i="1"/>
  <c r="F944" i="1"/>
  <c r="F945" i="1" l="1"/>
  <c r="G945" i="1" s="1"/>
  <c r="G944" i="1"/>
  <c r="E946" i="1"/>
  <c r="H945" i="1"/>
  <c r="D946" i="1"/>
  <c r="H946" i="1" l="1"/>
  <c r="I946" i="1" s="1"/>
  <c r="D947" i="1"/>
  <c r="I945" i="1"/>
  <c r="E947" i="1"/>
  <c r="F946" i="1"/>
  <c r="F947" i="1" l="1"/>
  <c r="G947" i="1" s="1"/>
  <c r="E948" i="1"/>
  <c r="H947" i="1"/>
  <c r="G946" i="1"/>
  <c r="D948" i="1"/>
  <c r="H948" i="1" l="1"/>
  <c r="I948" i="1" s="1"/>
  <c r="E949" i="1"/>
  <c r="D949" i="1"/>
  <c r="I947" i="1"/>
  <c r="F948" i="1"/>
  <c r="F949" i="1" s="1"/>
  <c r="D950" i="1" l="1"/>
  <c r="F950" i="1" s="1"/>
  <c r="G949" i="1"/>
  <c r="G948" i="1"/>
  <c r="E950" i="1"/>
  <c r="H949" i="1"/>
  <c r="H950" i="1" l="1"/>
  <c r="I949" i="1"/>
  <c r="I950" i="1"/>
  <c r="E951" i="1"/>
  <c r="D951" i="1"/>
  <c r="G950" i="1"/>
  <c r="E952" i="1" l="1"/>
  <c r="D952" i="1"/>
  <c r="F951" i="1"/>
  <c r="H951" i="1"/>
  <c r="H952" i="1" s="1"/>
  <c r="F952" i="1" l="1"/>
  <c r="G952" i="1" s="1"/>
  <c r="G951" i="1"/>
  <c r="I951" i="1"/>
  <c r="D953" i="1"/>
  <c r="I952" i="1"/>
  <c r="E953" i="1"/>
  <c r="F953" i="1" l="1"/>
  <c r="G953" i="1" s="1"/>
  <c r="E954" i="1"/>
  <c r="D954" i="1"/>
  <c r="H953" i="1"/>
  <c r="H954" i="1" l="1"/>
  <c r="I954" i="1" s="1"/>
  <c r="E955" i="1"/>
  <c r="D955" i="1"/>
  <c r="I953" i="1"/>
  <c r="F954" i="1"/>
  <c r="F955" i="1" l="1"/>
  <c r="D956" i="1"/>
  <c r="F956" i="1" s="1"/>
  <c r="G955" i="1"/>
  <c r="G954" i="1"/>
  <c r="E956" i="1"/>
  <c r="H955" i="1"/>
  <c r="H956" i="1" l="1"/>
  <c r="I955" i="1"/>
  <c r="I956" i="1"/>
  <c r="E957" i="1"/>
  <c r="D957" i="1"/>
  <c r="G956" i="1"/>
  <c r="E958" i="1" l="1"/>
  <c r="D958" i="1"/>
  <c r="F957" i="1"/>
  <c r="H957" i="1"/>
  <c r="H958" i="1" s="1"/>
  <c r="F958" i="1" l="1"/>
  <c r="G957" i="1"/>
  <c r="I957" i="1"/>
  <c r="D959" i="1"/>
  <c r="G958" i="1"/>
  <c r="I958" i="1"/>
  <c r="E959" i="1"/>
  <c r="F959" i="1" l="1"/>
  <c r="E960" i="1"/>
  <c r="D960" i="1"/>
  <c r="G959" i="1"/>
  <c r="H959" i="1"/>
  <c r="H960" i="1" l="1"/>
  <c r="I960" i="1" s="1"/>
  <c r="E961" i="1"/>
  <c r="D961" i="1"/>
  <c r="I959" i="1"/>
  <c r="F960" i="1"/>
  <c r="F961" i="1" s="1"/>
  <c r="D962" i="1" l="1"/>
  <c r="G961" i="1"/>
  <c r="F962" i="1"/>
  <c r="G960" i="1"/>
  <c r="E962" i="1"/>
  <c r="H961" i="1"/>
  <c r="H962" i="1" l="1"/>
  <c r="I961" i="1"/>
  <c r="I962" i="1"/>
  <c r="E963" i="1"/>
  <c r="D963" i="1"/>
  <c r="G962" i="1"/>
  <c r="D964" i="1" l="1"/>
  <c r="E964" i="1"/>
  <c r="H963" i="1"/>
  <c r="F963" i="1"/>
  <c r="F964" i="1" l="1"/>
  <c r="H964" i="1"/>
  <c r="I964" i="1" s="1"/>
  <c r="I963" i="1"/>
  <c r="G963" i="1"/>
  <c r="E965" i="1"/>
  <c r="D965" i="1"/>
  <c r="G964" i="1"/>
  <c r="E966" i="1" l="1"/>
  <c r="H965" i="1"/>
  <c r="D966" i="1"/>
  <c r="F965" i="1"/>
  <c r="F966" i="1" s="1"/>
  <c r="H966" i="1" l="1"/>
  <c r="D967" i="1"/>
  <c r="G966" i="1"/>
  <c r="I965" i="1"/>
  <c r="G965" i="1"/>
  <c r="I966" i="1"/>
  <c r="E967" i="1"/>
  <c r="E968" i="1" l="1"/>
  <c r="D968" i="1"/>
  <c r="H967" i="1"/>
  <c r="H968" i="1" s="1"/>
  <c r="F967" i="1"/>
  <c r="F968" i="1" s="1"/>
  <c r="G967" i="1" l="1"/>
  <c r="I967" i="1"/>
  <c r="D969" i="1"/>
  <c r="G968" i="1"/>
  <c r="I968" i="1"/>
  <c r="E969" i="1"/>
  <c r="E970" i="1" l="1"/>
  <c r="H969" i="1"/>
  <c r="H970" i="1" s="1"/>
  <c r="D970" i="1"/>
  <c r="F969" i="1"/>
  <c r="F970" i="1" s="1"/>
  <c r="G969" i="1" l="1"/>
  <c r="D971" i="1"/>
  <c r="G970" i="1"/>
  <c r="I969" i="1"/>
  <c r="I970" i="1"/>
  <c r="E971" i="1"/>
  <c r="D972" i="1" l="1"/>
  <c r="E972" i="1"/>
  <c r="H971" i="1"/>
  <c r="F971" i="1"/>
  <c r="F972" i="1" s="1"/>
  <c r="H972" i="1" l="1"/>
  <c r="I972" i="1" s="1"/>
  <c r="I971" i="1"/>
  <c r="G971" i="1"/>
  <c r="E973" i="1"/>
  <c r="D973" i="1"/>
  <c r="G972" i="1"/>
  <c r="E974" i="1" l="1"/>
  <c r="H973" i="1"/>
  <c r="D974" i="1"/>
  <c r="F973" i="1"/>
  <c r="F974" i="1" l="1"/>
  <c r="G974" i="1" s="1"/>
  <c r="H974" i="1"/>
  <c r="D975" i="1"/>
  <c r="I973" i="1"/>
  <c r="G973" i="1"/>
  <c r="I974" i="1"/>
  <c r="E975" i="1"/>
  <c r="E976" i="1" l="1"/>
  <c r="H975" i="1"/>
  <c r="D976" i="1"/>
  <c r="F975" i="1"/>
  <c r="F976" i="1" l="1"/>
  <c r="H976" i="1"/>
  <c r="I976" i="1" s="1"/>
  <c r="G975" i="1"/>
  <c r="D977" i="1"/>
  <c r="G976" i="1"/>
  <c r="I975" i="1"/>
  <c r="E977" i="1"/>
  <c r="D978" i="1" l="1"/>
  <c r="E978" i="1"/>
  <c r="H977" i="1"/>
  <c r="F977" i="1"/>
  <c r="F978" i="1" s="1"/>
  <c r="H978" i="1" l="1"/>
  <c r="I978" i="1" s="1"/>
  <c r="I977" i="1"/>
  <c r="G977" i="1"/>
  <c r="E979" i="1"/>
  <c r="D979" i="1"/>
  <c r="G978" i="1"/>
  <c r="E980" i="1" l="1"/>
  <c r="H979" i="1"/>
  <c r="D980" i="1"/>
  <c r="F979" i="1"/>
  <c r="F980" i="1" s="1"/>
  <c r="H980" i="1" l="1"/>
  <c r="D981" i="1"/>
  <c r="G980" i="1"/>
  <c r="I979" i="1"/>
  <c r="G979" i="1"/>
  <c r="I980" i="1"/>
  <c r="E981" i="1"/>
  <c r="H981" i="1" s="1"/>
  <c r="D982" i="1" l="1"/>
  <c r="E982" i="1"/>
  <c r="I981" i="1"/>
  <c r="F981" i="1"/>
  <c r="F982" i="1" s="1"/>
  <c r="E983" i="1" l="1"/>
  <c r="D983" i="1"/>
  <c r="F983" i="1" s="1"/>
  <c r="G982" i="1"/>
  <c r="G981" i="1"/>
  <c r="H982" i="1"/>
  <c r="H983" i="1" l="1"/>
  <c r="E984" i="1"/>
  <c r="I983" i="1"/>
  <c r="D984" i="1"/>
  <c r="F984" i="1" s="1"/>
  <c r="G983" i="1"/>
  <c r="I982" i="1"/>
  <c r="E985" i="1" l="1"/>
  <c r="D985" i="1"/>
  <c r="G984" i="1"/>
  <c r="H984" i="1"/>
  <c r="H985" i="1" s="1"/>
  <c r="D986" i="1" l="1"/>
  <c r="I984" i="1"/>
  <c r="E986" i="1"/>
  <c r="I985" i="1"/>
  <c r="F985" i="1"/>
  <c r="F986" i="1" s="1"/>
  <c r="D987" i="1" l="1"/>
  <c r="G986" i="1"/>
  <c r="F987" i="1"/>
  <c r="E987" i="1"/>
  <c r="G985" i="1"/>
  <c r="H986" i="1"/>
  <c r="H987" i="1" s="1"/>
  <c r="I986" i="1" l="1"/>
  <c r="E988" i="1"/>
  <c r="H988" i="1" s="1"/>
  <c r="I987" i="1"/>
  <c r="D988" i="1"/>
  <c r="G987" i="1"/>
  <c r="D989" i="1" l="1"/>
  <c r="F988" i="1"/>
  <c r="I988" i="1"/>
  <c r="E989" i="1"/>
  <c r="F989" i="1" l="1"/>
  <c r="G989" i="1" s="1"/>
  <c r="E990" i="1"/>
  <c r="D990" i="1"/>
  <c r="F990" i="1" s="1"/>
  <c r="G988" i="1"/>
  <c r="H989" i="1"/>
  <c r="H990" i="1" l="1"/>
  <c r="I989" i="1"/>
  <c r="D991" i="1"/>
  <c r="G990" i="1"/>
  <c r="I990" i="1"/>
  <c r="E991" i="1"/>
  <c r="H991" i="1" s="1"/>
  <c r="D992" i="1" l="1"/>
  <c r="E992" i="1"/>
  <c r="I991" i="1"/>
  <c r="F991" i="1"/>
  <c r="F992" i="1" l="1"/>
  <c r="D993" i="1"/>
  <c r="G992" i="1"/>
  <c r="F993" i="1"/>
  <c r="E993" i="1"/>
  <c r="G991" i="1"/>
  <c r="H992" i="1"/>
  <c r="H993" i="1" s="1"/>
  <c r="E994" i="1" l="1"/>
  <c r="I993" i="1"/>
  <c r="I992" i="1"/>
  <c r="D994" i="1"/>
  <c r="G993" i="1"/>
  <c r="E995" i="1" l="1"/>
  <c r="D995" i="1"/>
  <c r="F994" i="1"/>
  <c r="H994" i="1"/>
  <c r="H995" i="1" l="1"/>
  <c r="F995" i="1"/>
  <c r="G995" i="1" s="1"/>
  <c r="G994" i="1"/>
  <c r="E996" i="1"/>
  <c r="I995" i="1"/>
  <c r="D996" i="1"/>
  <c r="I994" i="1"/>
  <c r="D997" i="1" l="1"/>
  <c r="F996" i="1"/>
  <c r="E997" i="1"/>
  <c r="H996" i="1"/>
  <c r="F997" i="1" l="1"/>
  <c r="E998" i="1"/>
  <c r="H997" i="1"/>
  <c r="I996" i="1"/>
  <c r="G996" i="1"/>
  <c r="D998" i="1"/>
  <c r="G997" i="1"/>
  <c r="H998" i="1" l="1"/>
  <c r="D999" i="1"/>
  <c r="F998" i="1"/>
  <c r="I997" i="1"/>
  <c r="I998" i="1"/>
  <c r="E999" i="1"/>
  <c r="F999" i="1" l="1"/>
  <c r="E1000" i="1"/>
  <c r="G998" i="1"/>
  <c r="H999" i="1"/>
  <c r="H1000" i="1" s="1"/>
  <c r="D1000" i="1"/>
  <c r="G999" i="1"/>
  <c r="D1001" i="1" l="1"/>
  <c r="I999" i="1"/>
  <c r="F1000" i="1"/>
  <c r="I1000" i="1"/>
  <c r="E1001" i="1"/>
  <c r="F1001" i="1" l="1"/>
  <c r="G1001" i="1" s="1"/>
  <c r="E1002" i="1"/>
  <c r="G1000" i="1"/>
  <c r="H1001" i="1"/>
  <c r="H1002" i="1" s="1"/>
  <c r="D1002" i="1"/>
  <c r="D1003" i="1" l="1"/>
  <c r="F1002" i="1"/>
  <c r="F1003" i="1" s="1"/>
  <c r="I1001" i="1"/>
  <c r="I1002" i="1"/>
  <c r="E1003" i="1"/>
  <c r="E1004" i="1" l="1"/>
  <c r="H1003" i="1"/>
  <c r="G1002" i="1"/>
  <c r="D1004" i="1"/>
  <c r="F1004" i="1" s="1"/>
  <c r="G1003" i="1"/>
  <c r="H1004" i="1" l="1"/>
  <c r="I1004" i="1" s="1"/>
  <c r="D1005" i="1"/>
  <c r="G1004" i="1"/>
  <c r="I1003" i="1"/>
  <c r="E1005" i="1"/>
  <c r="K3" i="1" l="1"/>
  <c r="K5" i="1"/>
  <c r="L3" i="1"/>
  <c r="H1005" i="1"/>
  <c r="I1005" i="1" s="1"/>
  <c r="L4" i="1" s="1"/>
  <c r="F1005" i="1"/>
  <c r="G1005" i="1" s="1"/>
  <c r="K4" i="1" s="1"/>
</calcChain>
</file>

<file path=xl/sharedStrings.xml><?xml version="1.0" encoding="utf-8"?>
<sst xmlns="http://schemas.openxmlformats.org/spreadsheetml/2006/main" count="19" uniqueCount="14">
  <si>
    <t>勝敗</t>
    <rPh sb="0" eb="2">
      <t>ショウハイ</t>
    </rPh>
    <phoneticPr fontId="1"/>
  </si>
  <si>
    <t>勝ち</t>
    <rPh sb="0" eb="1">
      <t>カ</t>
    </rPh>
    <phoneticPr fontId="1"/>
  </si>
  <si>
    <t>負け</t>
    <rPh sb="0" eb="1">
      <t>マ</t>
    </rPh>
    <phoneticPr fontId="1"/>
  </si>
  <si>
    <t>勝率</t>
    <rPh sb="0" eb="2">
      <t>ショウリツ</t>
    </rPh>
    <phoneticPr fontId="1"/>
  </si>
  <si>
    <t>利率</t>
    <rPh sb="0" eb="2">
      <t>リリツ</t>
    </rPh>
    <phoneticPr fontId="1"/>
  </si>
  <si>
    <t>risk=</t>
    <phoneticPr fontId="1"/>
  </si>
  <si>
    <t>期待値</t>
    <rPh sb="0" eb="3">
      <t>キタイチ</t>
    </rPh>
    <phoneticPr fontId="1"/>
  </si>
  <si>
    <t>複利</t>
    <rPh sb="0" eb="2">
      <t>フクリ</t>
    </rPh>
    <phoneticPr fontId="1"/>
  </si>
  <si>
    <t>単利</t>
    <rPh sb="0" eb="2">
      <t>タンリ</t>
    </rPh>
    <phoneticPr fontId="1"/>
  </si>
  <si>
    <t>DD計算</t>
    <rPh sb="2" eb="4">
      <t>ケイサン</t>
    </rPh>
    <phoneticPr fontId="1"/>
  </si>
  <si>
    <t>最大値</t>
    <rPh sb="0" eb="3">
      <t>サイダイチ</t>
    </rPh>
    <phoneticPr fontId="1"/>
  </si>
  <si>
    <t>DD％</t>
    <phoneticPr fontId="1"/>
  </si>
  <si>
    <t>最大DD</t>
    <rPh sb="0" eb="2">
      <t>サイダイ</t>
    </rPh>
    <phoneticPr fontId="1"/>
  </si>
  <si>
    <t>利益対損失=</t>
    <rPh sb="0" eb="2">
      <t>リエキ</t>
    </rPh>
    <rPh sb="2" eb="3">
      <t>タイ</t>
    </rPh>
    <rPh sb="3" eb="5">
      <t>ソンシツ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</si>
</sst>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10" fontId="0" fillId="0" borderId="1" xfId="0" applyNumberFormat="1" applyBorder="1">
      <alignment vertical="center"/>
    </xf>
    <xf numFmtId="9" fontId="0" fillId="0" borderId="1" xfId="0" applyNumberFormat="1" applyBorder="1">
      <alignment vertical="center"/>
    </xf>
    <xf numFmtId="3" fontId="0" fillId="0" borderId="0" xfId="0" applyNumberFormat="1">
      <alignment vertical="center"/>
    </xf>
    <xf numFmtId="3" fontId="0" fillId="0" borderId="1" xfId="0" applyNumberFormat="1" applyBorder="1">
      <alignment vertical="center"/>
    </xf>
    <xf numFmtId="3" fontId="0" fillId="2" borderId="1" xfId="0" applyNumberFormat="1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0" borderId="0" xfId="0" applyAlignment="1">
      <alignment horizontal="right" vertical="center"/>
    </xf>
    <xf numFmtId="10" fontId="0" fillId="2" borderId="1" xfId="0" applyNumberFormat="1" applyFill="1" applyBorder="1">
      <alignment vertical="center"/>
    </xf>
    <xf numFmtId="10" fontId="0" fillId="0" borderId="0" xfId="0" applyNumberForma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10108269907143"/>
          <c:y val="7.2992874165702382E-2"/>
          <c:w val="0.64031104698256869"/>
          <c:h val="0.79075613679510914"/>
        </c:manualLayout>
      </c:layout>
      <c:lineChart>
        <c:grouping val="standard"/>
        <c:varyColors val="0"/>
        <c:ser>
          <c:idx val="0"/>
          <c:order val="0"/>
          <c:tx>
            <c:strRef>
              <c:f>Sheet1!$D$3</c:f>
              <c:strCache>
                <c:ptCount val="1"/>
                <c:pt idx="0">
                  <c:v>複利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Sheet1!$D$5:$D$1005</c:f>
              <c:numCache>
                <c:formatCode>#,##0</c:formatCode>
                <c:ptCount val="1001"/>
                <c:pt idx="0">
                  <c:v>10000000</c:v>
                </c:pt>
                <c:pt idx="1">
                  <c:v>10120000</c:v>
                </c:pt>
                <c:pt idx="2">
                  <c:v>10241440</c:v>
                </c:pt>
                <c:pt idx="3">
                  <c:v>10364337.279999999</c:v>
                </c:pt>
                <c:pt idx="4">
                  <c:v>10488709.327359999</c:v>
                </c:pt>
                <c:pt idx="5">
                  <c:v>10278935.140812799</c:v>
                </c:pt>
                <c:pt idx="6">
                  <c:v>10402282.362502553</c:v>
                </c:pt>
                <c:pt idx="7">
                  <c:v>10527109.750852583</c:v>
                </c:pt>
                <c:pt idx="8">
                  <c:v>10316567.555835532</c:v>
                </c:pt>
                <c:pt idx="9">
                  <c:v>10440366.366505558</c:v>
                </c:pt>
                <c:pt idx="10">
                  <c:v>10565650.762903625</c:v>
                </c:pt>
                <c:pt idx="11">
                  <c:v>10692438.572058469</c:v>
                </c:pt>
                <c:pt idx="12">
                  <c:v>10478589.8006173</c:v>
                </c:pt>
                <c:pt idx="13">
                  <c:v>10269018.004604954</c:v>
                </c:pt>
                <c:pt idx="14">
                  <c:v>10063637.644512855</c:v>
                </c:pt>
                <c:pt idx="15">
                  <c:v>10184401.296247009</c:v>
                </c:pt>
                <c:pt idx="16">
                  <c:v>10306614.111801973</c:v>
                </c:pt>
                <c:pt idx="17">
                  <c:v>10430293.481143596</c:v>
                </c:pt>
                <c:pt idx="18">
                  <c:v>10555457.00291732</c:v>
                </c:pt>
                <c:pt idx="19">
                  <c:v>10682122.486952327</c:v>
                </c:pt>
                <c:pt idx="20">
                  <c:v>10810307.956795756</c:v>
                </c:pt>
                <c:pt idx="21">
                  <c:v>10594101.79765984</c:v>
                </c:pt>
                <c:pt idx="22">
                  <c:v>10721231.019231759</c:v>
                </c:pt>
                <c:pt idx="23">
                  <c:v>10506806.398847124</c:v>
                </c:pt>
                <c:pt idx="24">
                  <c:v>10632888.075633289</c:v>
                </c:pt>
                <c:pt idx="25">
                  <c:v>10760482.732540889</c:v>
                </c:pt>
                <c:pt idx="26">
                  <c:v>10545273.07789007</c:v>
                </c:pt>
                <c:pt idx="27">
                  <c:v>10671816.354824752</c:v>
                </c:pt>
                <c:pt idx="28">
                  <c:v>10799878.151082648</c:v>
                </c:pt>
                <c:pt idx="29">
                  <c:v>10583880.588060996</c:v>
                </c:pt>
                <c:pt idx="30">
                  <c:v>10710887.155117728</c:v>
                </c:pt>
                <c:pt idx="31">
                  <c:v>10839417.800979141</c:v>
                </c:pt>
                <c:pt idx="32">
                  <c:v>10969490.81459089</c:v>
                </c:pt>
                <c:pt idx="33">
                  <c:v>10750100.998299072</c:v>
                </c:pt>
                <c:pt idx="34">
                  <c:v>10879102.21027866</c:v>
                </c:pt>
                <c:pt idx="35">
                  <c:v>10661520.166073088</c:v>
                </c:pt>
                <c:pt idx="36">
                  <c:v>10789458.408065965</c:v>
                </c:pt>
                <c:pt idx="37">
                  <c:v>10918931.908962756</c:v>
                </c:pt>
                <c:pt idx="38">
                  <c:v>10700553.270783501</c:v>
                </c:pt>
                <c:pt idx="39">
                  <c:v>10828959.910032902</c:v>
                </c:pt>
                <c:pt idx="40">
                  <c:v>10612380.711832244</c:v>
                </c:pt>
                <c:pt idx="41">
                  <c:v>10739729.280374231</c:v>
                </c:pt>
                <c:pt idx="42">
                  <c:v>10868606.031738721</c:v>
                </c:pt>
                <c:pt idx="43">
                  <c:v>10999029.304119585</c:v>
                </c:pt>
                <c:pt idx="44">
                  <c:v>10779048.718037194</c:v>
                </c:pt>
                <c:pt idx="45">
                  <c:v>10563467.74367645</c:v>
                </c:pt>
                <c:pt idx="46">
                  <c:v>10352198.388802921</c:v>
                </c:pt>
                <c:pt idx="47">
                  <c:v>10476424.769468557</c:v>
                </c:pt>
                <c:pt idx="48">
                  <c:v>10602141.86670218</c:v>
                </c:pt>
                <c:pt idx="49">
                  <c:v>10390099.029368136</c:v>
                </c:pt>
                <c:pt idx="50">
                  <c:v>10514780.217720553</c:v>
                </c:pt>
                <c:pt idx="51">
                  <c:v>10640957.580333199</c:v>
                </c:pt>
                <c:pt idx="52">
                  <c:v>10768649.071297199</c:v>
                </c:pt>
                <c:pt idx="53">
                  <c:v>10553276.089871254</c:v>
                </c:pt>
                <c:pt idx="54">
                  <c:v>10342210.56807383</c:v>
                </c:pt>
                <c:pt idx="55">
                  <c:v>10135366.356712352</c:v>
                </c:pt>
                <c:pt idx="56">
                  <c:v>10256990.7529929</c:v>
                </c:pt>
                <c:pt idx="57">
                  <c:v>10051850.937933043</c:v>
                </c:pt>
                <c:pt idx="58">
                  <c:v>10172473.149188239</c:v>
                </c:pt>
                <c:pt idx="59">
                  <c:v>9969023.6862044744</c:v>
                </c:pt>
                <c:pt idx="60">
                  <c:v>9769643.2124803849</c:v>
                </c:pt>
                <c:pt idx="61">
                  <c:v>9886878.9310301486</c:v>
                </c:pt>
                <c:pt idx="62">
                  <c:v>9689141.3524095453</c:v>
                </c:pt>
                <c:pt idx="63">
                  <c:v>9495358.5253613535</c:v>
                </c:pt>
                <c:pt idx="64">
                  <c:v>9305451.3548541255</c:v>
                </c:pt>
                <c:pt idx="65">
                  <c:v>9119342.3277570438</c:v>
                </c:pt>
                <c:pt idx="66">
                  <c:v>9228774.4356901292</c:v>
                </c:pt>
                <c:pt idx="67">
                  <c:v>9339519.7289184108</c:v>
                </c:pt>
                <c:pt idx="68">
                  <c:v>9152729.3343400434</c:v>
                </c:pt>
                <c:pt idx="69">
                  <c:v>8969674.7476532422</c:v>
                </c:pt>
                <c:pt idx="70">
                  <c:v>9077310.8446250819</c:v>
                </c:pt>
                <c:pt idx="71">
                  <c:v>8895764.6277325805</c:v>
                </c:pt>
                <c:pt idx="72">
                  <c:v>8717849.3351779282</c:v>
                </c:pt>
                <c:pt idx="73">
                  <c:v>8822463.5272000637</c:v>
                </c:pt>
                <c:pt idx="74">
                  <c:v>8646014.2566560619</c:v>
                </c:pt>
                <c:pt idx="75">
                  <c:v>8473093.9715229403</c:v>
                </c:pt>
                <c:pt idx="76">
                  <c:v>8574771.0991812162</c:v>
                </c:pt>
                <c:pt idx="77">
                  <c:v>8403275.6771975923</c:v>
                </c:pt>
                <c:pt idx="78">
                  <c:v>8235210.1636536401</c:v>
                </c:pt>
                <c:pt idx="79">
                  <c:v>8070505.9603805672</c:v>
                </c:pt>
                <c:pt idx="80">
                  <c:v>8167352.0319051342</c:v>
                </c:pt>
                <c:pt idx="81">
                  <c:v>8004004.9912670311</c:v>
                </c:pt>
                <c:pt idx="82">
                  <c:v>7843924.8914416907</c:v>
                </c:pt>
                <c:pt idx="83">
                  <c:v>7938051.9901389908</c:v>
                </c:pt>
                <c:pt idx="84">
                  <c:v>8033308.6140206587</c:v>
                </c:pt>
                <c:pt idx="85">
                  <c:v>8129708.3173889061</c:v>
                </c:pt>
                <c:pt idx="86">
                  <c:v>8227264.8171975734</c:v>
                </c:pt>
                <c:pt idx="87">
                  <c:v>8325991.9950039443</c:v>
                </c:pt>
                <c:pt idx="88">
                  <c:v>8425903.8989439923</c:v>
                </c:pt>
                <c:pt idx="89">
                  <c:v>8257385.8209651122</c:v>
                </c:pt>
                <c:pt idx="90">
                  <c:v>8356474.4508166937</c:v>
                </c:pt>
                <c:pt idx="91">
                  <c:v>8456752.1442264933</c:v>
                </c:pt>
                <c:pt idx="92">
                  <c:v>8558233.1699572112</c:v>
                </c:pt>
                <c:pt idx="93">
                  <c:v>8660931.9679966979</c:v>
                </c:pt>
                <c:pt idx="94">
                  <c:v>8764863.1516126581</c:v>
                </c:pt>
                <c:pt idx="95">
                  <c:v>8589565.8885804042</c:v>
                </c:pt>
                <c:pt idx="96">
                  <c:v>8417774.5708087962</c:v>
                </c:pt>
                <c:pt idx="97">
                  <c:v>8249419.0793926204</c:v>
                </c:pt>
                <c:pt idx="98">
                  <c:v>8348412.1083453316</c:v>
                </c:pt>
                <c:pt idx="99">
                  <c:v>8448593.0536454748</c:v>
                </c:pt>
                <c:pt idx="100">
                  <c:v>8279621.1925725657</c:v>
                </c:pt>
                <c:pt idx="101">
                  <c:v>8378976.6468834365</c:v>
                </c:pt>
                <c:pt idx="102">
                  <c:v>8211397.1139457673</c:v>
                </c:pt>
                <c:pt idx="103">
                  <c:v>8309933.8793131169</c:v>
                </c:pt>
                <c:pt idx="104">
                  <c:v>8409653.0858648736</c:v>
                </c:pt>
                <c:pt idx="105">
                  <c:v>8241460.0241475757</c:v>
                </c:pt>
                <c:pt idx="106">
                  <c:v>8340357.544437347</c:v>
                </c:pt>
                <c:pt idx="107">
                  <c:v>8440441.8349705953</c:v>
                </c:pt>
                <c:pt idx="108">
                  <c:v>8271632.9982711831</c:v>
                </c:pt>
                <c:pt idx="109">
                  <c:v>8106200.3383057592</c:v>
                </c:pt>
                <c:pt idx="110">
                  <c:v>7944076.3315396439</c:v>
                </c:pt>
                <c:pt idx="111">
                  <c:v>8039405.2475181194</c:v>
                </c:pt>
                <c:pt idx="112">
                  <c:v>8135878.1104883365</c:v>
                </c:pt>
                <c:pt idx="113">
                  <c:v>7973160.5482785702</c:v>
                </c:pt>
                <c:pt idx="114">
                  <c:v>7813697.3373129992</c:v>
                </c:pt>
                <c:pt idx="115">
                  <c:v>7907461.7053607553</c:v>
                </c:pt>
                <c:pt idx="116">
                  <c:v>8002351.2458250839</c:v>
                </c:pt>
                <c:pt idx="117">
                  <c:v>8098379.4607749851</c:v>
                </c:pt>
                <c:pt idx="118">
                  <c:v>8195560.0143042849</c:v>
                </c:pt>
                <c:pt idx="119">
                  <c:v>8031648.8140181992</c:v>
                </c:pt>
                <c:pt idx="120">
                  <c:v>8128028.5997864176</c:v>
                </c:pt>
                <c:pt idx="121">
                  <c:v>7965468.0277906889</c:v>
                </c:pt>
                <c:pt idx="122">
                  <c:v>7806158.6672348753</c:v>
                </c:pt>
                <c:pt idx="123">
                  <c:v>7899832.5712416936</c:v>
                </c:pt>
                <c:pt idx="124">
                  <c:v>7741835.91981686</c:v>
                </c:pt>
                <c:pt idx="125">
                  <c:v>7834737.9508546619</c:v>
                </c:pt>
                <c:pt idx="126">
                  <c:v>7928754.8062649174</c:v>
                </c:pt>
                <c:pt idx="127">
                  <c:v>8023899.8639400965</c:v>
                </c:pt>
                <c:pt idx="128">
                  <c:v>8120186.6623073779</c:v>
                </c:pt>
                <c:pt idx="129">
                  <c:v>8217628.9022550667</c:v>
                </c:pt>
                <c:pt idx="130">
                  <c:v>8316240.4490821278</c:v>
                </c:pt>
                <c:pt idx="131">
                  <c:v>8416035.334471114</c:v>
                </c:pt>
                <c:pt idx="132">
                  <c:v>8517027.7584847677</c:v>
                </c:pt>
                <c:pt idx="133">
                  <c:v>8619232.0915865842</c:v>
                </c:pt>
                <c:pt idx="134">
                  <c:v>8446847.4497548528</c:v>
                </c:pt>
                <c:pt idx="135">
                  <c:v>8548209.6191519108</c:v>
                </c:pt>
                <c:pt idx="136">
                  <c:v>8650788.1345817335</c:v>
                </c:pt>
                <c:pt idx="137">
                  <c:v>8477772.3718900997</c:v>
                </c:pt>
                <c:pt idx="138">
                  <c:v>8308216.9244522974</c:v>
                </c:pt>
                <c:pt idx="139">
                  <c:v>8142052.5859632511</c:v>
                </c:pt>
                <c:pt idx="140">
                  <c:v>7979211.534243986</c:v>
                </c:pt>
                <c:pt idx="141">
                  <c:v>8074962.0726549141</c:v>
                </c:pt>
                <c:pt idx="142">
                  <c:v>8171861.6175267734</c:v>
                </c:pt>
                <c:pt idx="143">
                  <c:v>8008424.3851762377</c:v>
                </c:pt>
                <c:pt idx="144">
                  <c:v>8104525.4777983529</c:v>
                </c:pt>
                <c:pt idx="145">
                  <c:v>7942434.9682423864</c:v>
                </c:pt>
                <c:pt idx="146">
                  <c:v>8037744.1878612954</c:v>
                </c:pt>
                <c:pt idx="147">
                  <c:v>8134197.1181156309</c:v>
                </c:pt>
                <c:pt idx="148">
                  <c:v>7971513.1757533187</c:v>
                </c:pt>
                <c:pt idx="149">
                  <c:v>8067171.3338623587</c:v>
                </c:pt>
                <c:pt idx="150">
                  <c:v>7905827.9071851112</c:v>
                </c:pt>
                <c:pt idx="151">
                  <c:v>7747711.3490414089</c:v>
                </c:pt>
                <c:pt idx="152">
                  <c:v>7840683.8852299061</c:v>
                </c:pt>
                <c:pt idx="153">
                  <c:v>7934772.0918526649</c:v>
                </c:pt>
                <c:pt idx="154">
                  <c:v>7776076.6500156112</c:v>
                </c:pt>
                <c:pt idx="155">
                  <c:v>7620555.1170152994</c:v>
                </c:pt>
                <c:pt idx="156">
                  <c:v>7712001.7784194825</c:v>
                </c:pt>
                <c:pt idx="157">
                  <c:v>7804545.7997605167</c:v>
                </c:pt>
                <c:pt idx="158">
                  <c:v>7648454.8837653063</c:v>
                </c:pt>
                <c:pt idx="159">
                  <c:v>7495485.7860900005</c:v>
                </c:pt>
                <c:pt idx="160">
                  <c:v>7585431.6155230803</c:v>
                </c:pt>
                <c:pt idx="161">
                  <c:v>7676456.7949093571</c:v>
                </c:pt>
                <c:pt idx="162">
                  <c:v>7768574.2764482694</c:v>
                </c:pt>
                <c:pt idx="163">
                  <c:v>7861797.167765649</c:v>
                </c:pt>
                <c:pt idx="164">
                  <c:v>7956138.7337788371</c:v>
                </c:pt>
                <c:pt idx="165">
                  <c:v>7797015.9591032602</c:v>
                </c:pt>
                <c:pt idx="166">
                  <c:v>7890580.1506124996</c:v>
                </c:pt>
                <c:pt idx="167">
                  <c:v>7732768.5476002498</c:v>
                </c:pt>
                <c:pt idx="168">
                  <c:v>7825561.7701714523</c:v>
                </c:pt>
                <c:pt idx="169">
                  <c:v>7919468.51141351</c:v>
                </c:pt>
                <c:pt idx="170">
                  <c:v>7761079.1411852399</c:v>
                </c:pt>
                <c:pt idx="171">
                  <c:v>7854212.0908794627</c:v>
                </c:pt>
                <c:pt idx="172">
                  <c:v>7697127.8490618737</c:v>
                </c:pt>
                <c:pt idx="173">
                  <c:v>7543185.2920806361</c:v>
                </c:pt>
                <c:pt idx="174">
                  <c:v>7392321.5862390231</c:v>
                </c:pt>
                <c:pt idx="175">
                  <c:v>7244475.1545142429</c:v>
                </c:pt>
                <c:pt idx="176">
                  <c:v>7331408.8563684141</c:v>
                </c:pt>
                <c:pt idx="177">
                  <c:v>7419385.7626448348</c:v>
                </c:pt>
                <c:pt idx="178">
                  <c:v>7270998.047391938</c:v>
                </c:pt>
                <c:pt idx="179">
                  <c:v>7125578.0864440994</c:v>
                </c:pt>
                <c:pt idx="180">
                  <c:v>7211085.0234814286</c:v>
                </c:pt>
                <c:pt idx="181">
                  <c:v>7297618.0437632054</c:v>
                </c:pt>
                <c:pt idx="182">
                  <c:v>7151665.6828879416</c:v>
                </c:pt>
                <c:pt idx="183">
                  <c:v>7008632.3692301828</c:v>
                </c:pt>
                <c:pt idx="184">
                  <c:v>6868459.7218455793</c:v>
                </c:pt>
                <c:pt idx="185">
                  <c:v>6731090.5274086678</c:v>
                </c:pt>
                <c:pt idx="186">
                  <c:v>6811863.613737572</c:v>
                </c:pt>
                <c:pt idx="187">
                  <c:v>6893605.9771024231</c:v>
                </c:pt>
                <c:pt idx="188">
                  <c:v>6976329.2488276521</c:v>
                </c:pt>
                <c:pt idx="189">
                  <c:v>7060045.1998135839</c:v>
                </c:pt>
                <c:pt idx="190">
                  <c:v>6918844.2958173119</c:v>
                </c:pt>
                <c:pt idx="191">
                  <c:v>7001870.42736712</c:v>
                </c:pt>
                <c:pt idx="192">
                  <c:v>7085892.8724955255</c:v>
                </c:pt>
                <c:pt idx="193">
                  <c:v>7170923.5869654715</c:v>
                </c:pt>
                <c:pt idx="194">
                  <c:v>7027505.1152261617</c:v>
                </c:pt>
                <c:pt idx="195">
                  <c:v>7111835.1766088754</c:v>
                </c:pt>
                <c:pt idx="196">
                  <c:v>7197177.1987281824</c:v>
                </c:pt>
                <c:pt idx="197">
                  <c:v>7283543.3251129203</c:v>
                </c:pt>
                <c:pt idx="198">
                  <c:v>7137872.4586106623</c:v>
                </c:pt>
                <c:pt idx="199">
                  <c:v>7223526.9281139905</c:v>
                </c:pt>
                <c:pt idx="200">
                  <c:v>7310209.2512513585</c:v>
                </c:pt>
                <c:pt idx="201">
                  <c:v>7164005.0662263315</c:v>
                </c:pt>
                <c:pt idx="202">
                  <c:v>7020724.9649018049</c:v>
                </c:pt>
                <c:pt idx="203">
                  <c:v>6880310.4656037688</c:v>
                </c:pt>
                <c:pt idx="204">
                  <c:v>6742704.2562916931</c:v>
                </c:pt>
                <c:pt idx="205">
                  <c:v>6607850.1711658593</c:v>
                </c:pt>
                <c:pt idx="206">
                  <c:v>6687144.3732198495</c:v>
                </c:pt>
                <c:pt idx="207">
                  <c:v>6553401.4857554529</c:v>
                </c:pt>
                <c:pt idx="208">
                  <c:v>6632042.3035845179</c:v>
                </c:pt>
                <c:pt idx="209">
                  <c:v>6499401.4575128276</c:v>
                </c:pt>
                <c:pt idx="210">
                  <c:v>6577394.2750029815</c:v>
                </c:pt>
                <c:pt idx="211">
                  <c:v>6445846.3895029221</c:v>
                </c:pt>
                <c:pt idx="212">
                  <c:v>6316929.4617128633</c:v>
                </c:pt>
                <c:pt idx="213">
                  <c:v>6190590.8724786062</c:v>
                </c:pt>
                <c:pt idx="214">
                  <c:v>6264877.9629483493</c:v>
                </c:pt>
                <c:pt idx="215">
                  <c:v>6340056.4985037297</c:v>
                </c:pt>
                <c:pt idx="216">
                  <c:v>6416137.1764857741</c:v>
                </c:pt>
                <c:pt idx="217">
                  <c:v>6287814.4329560585</c:v>
                </c:pt>
                <c:pt idx="218">
                  <c:v>6363268.2061515311</c:v>
                </c:pt>
                <c:pt idx="219">
                  <c:v>6236002.8420285005</c:v>
                </c:pt>
                <c:pt idx="220">
                  <c:v>6310834.8761328422</c:v>
                </c:pt>
                <c:pt idx="221">
                  <c:v>6184618.1786101852</c:v>
                </c:pt>
                <c:pt idx="222">
                  <c:v>6060925.8150379816</c:v>
                </c:pt>
                <c:pt idx="223">
                  <c:v>6133656.9248184375</c:v>
                </c:pt>
                <c:pt idx="224">
                  <c:v>6207260.8079162585</c:v>
                </c:pt>
                <c:pt idx="225">
                  <c:v>6281747.9376112539</c:v>
                </c:pt>
                <c:pt idx="226">
                  <c:v>6357128.9128625887</c:v>
                </c:pt>
                <c:pt idx="227">
                  <c:v>6229986.3346053371</c:v>
                </c:pt>
                <c:pt idx="228">
                  <c:v>6304746.1706206016</c:v>
                </c:pt>
                <c:pt idx="229">
                  <c:v>6178651.2472081892</c:v>
                </c:pt>
                <c:pt idx="230">
                  <c:v>6252795.0621746872</c:v>
                </c:pt>
                <c:pt idx="231">
                  <c:v>6327828.6029207837</c:v>
                </c:pt>
                <c:pt idx="232">
                  <c:v>6201272.0308623677</c:v>
                </c:pt>
                <c:pt idx="233">
                  <c:v>6077246.5902451202</c:v>
                </c:pt>
                <c:pt idx="234">
                  <c:v>6150173.5493280618</c:v>
                </c:pt>
                <c:pt idx="235">
                  <c:v>6223975.6319199987</c:v>
                </c:pt>
                <c:pt idx="236">
                  <c:v>6099496.1192815984</c:v>
                </c:pt>
                <c:pt idx="237">
                  <c:v>6172690.0727129774</c:v>
                </c:pt>
                <c:pt idx="238">
                  <c:v>6246762.3535855329</c:v>
                </c:pt>
                <c:pt idx="239">
                  <c:v>6121827.1065138225</c:v>
                </c:pt>
                <c:pt idx="240">
                  <c:v>5999390.5643835459</c:v>
                </c:pt>
                <c:pt idx="241">
                  <c:v>5879402.7530958746</c:v>
                </c:pt>
                <c:pt idx="242">
                  <c:v>5761814.6980339568</c:v>
                </c:pt>
                <c:pt idx="243">
                  <c:v>5646578.4040732775</c:v>
                </c:pt>
                <c:pt idx="244">
                  <c:v>5714337.344922157</c:v>
                </c:pt>
                <c:pt idx="245">
                  <c:v>5600050.5980237136</c:v>
                </c:pt>
                <c:pt idx="246">
                  <c:v>5667251.2051999979</c:v>
                </c:pt>
                <c:pt idx="247">
                  <c:v>5735258.2196623981</c:v>
                </c:pt>
                <c:pt idx="248">
                  <c:v>5804081.3182983473</c:v>
                </c:pt>
                <c:pt idx="249">
                  <c:v>5873730.2941179276</c:v>
                </c:pt>
                <c:pt idx="250">
                  <c:v>5944215.0576473428</c:v>
                </c:pt>
                <c:pt idx="251">
                  <c:v>5825330.7564943964</c:v>
                </c:pt>
                <c:pt idx="252">
                  <c:v>5895234.725572329</c:v>
                </c:pt>
                <c:pt idx="253">
                  <c:v>5965977.5422791969</c:v>
                </c:pt>
                <c:pt idx="254">
                  <c:v>5846657.991433613</c:v>
                </c:pt>
                <c:pt idx="255">
                  <c:v>5729724.8316049408</c:v>
                </c:pt>
                <c:pt idx="256">
                  <c:v>5615130.3349728417</c:v>
                </c:pt>
                <c:pt idx="257">
                  <c:v>5682511.8989925161</c:v>
                </c:pt>
                <c:pt idx="258">
                  <c:v>5750702.0417804262</c:v>
                </c:pt>
                <c:pt idx="259">
                  <c:v>5819710.4662817912</c:v>
                </c:pt>
                <c:pt idx="260">
                  <c:v>5889546.9918771731</c:v>
                </c:pt>
                <c:pt idx="261">
                  <c:v>5771756.0520396298</c:v>
                </c:pt>
                <c:pt idx="262">
                  <c:v>5841017.1246641055</c:v>
                </c:pt>
                <c:pt idx="263">
                  <c:v>5724196.7821708238</c:v>
                </c:pt>
                <c:pt idx="264">
                  <c:v>5792887.1435568733</c:v>
                </c:pt>
                <c:pt idx="265">
                  <c:v>5862401.7892795559</c:v>
                </c:pt>
                <c:pt idx="266">
                  <c:v>5932750.6107509108</c:v>
                </c:pt>
                <c:pt idx="267">
                  <c:v>6003943.6180799222</c:v>
                </c:pt>
                <c:pt idx="268">
                  <c:v>6075990.9414968817</c:v>
                </c:pt>
                <c:pt idx="269">
                  <c:v>5954471.1226669438</c:v>
                </c:pt>
                <c:pt idx="270">
                  <c:v>6025924.7761389473</c:v>
                </c:pt>
                <c:pt idx="271">
                  <c:v>5905406.2806161679</c:v>
                </c:pt>
                <c:pt idx="272">
                  <c:v>5787298.1550038448</c:v>
                </c:pt>
                <c:pt idx="273">
                  <c:v>5671552.1919037681</c:v>
                </c:pt>
                <c:pt idx="274">
                  <c:v>5558121.1480656927</c:v>
                </c:pt>
                <c:pt idx="275">
                  <c:v>5624818.6018424807</c:v>
                </c:pt>
                <c:pt idx="276">
                  <c:v>5692316.4250645908</c:v>
                </c:pt>
                <c:pt idx="277">
                  <c:v>5760624.2221653657</c:v>
                </c:pt>
                <c:pt idx="278">
                  <c:v>5829751.71283135</c:v>
                </c:pt>
                <c:pt idx="279">
                  <c:v>5713156.6785747232</c:v>
                </c:pt>
                <c:pt idx="280">
                  <c:v>5781714.5587176196</c:v>
                </c:pt>
                <c:pt idx="281">
                  <c:v>5851095.1334222313</c:v>
                </c:pt>
                <c:pt idx="282">
                  <c:v>5921308.2750232983</c:v>
                </c:pt>
                <c:pt idx="283">
                  <c:v>5802882.1095228326</c:v>
                </c:pt>
                <c:pt idx="284">
                  <c:v>5872516.6948371064</c:v>
                </c:pt>
                <c:pt idx="285">
                  <c:v>5755066.3609403642</c:v>
                </c:pt>
                <c:pt idx="286">
                  <c:v>5824127.1572716488</c:v>
                </c:pt>
                <c:pt idx="287">
                  <c:v>5894016.683158909</c:v>
                </c:pt>
                <c:pt idx="288">
                  <c:v>5964744.8833568161</c:v>
                </c:pt>
                <c:pt idx="289">
                  <c:v>6036321.8219570983</c:v>
                </c:pt>
                <c:pt idx="290">
                  <c:v>6108757.6838205839</c:v>
                </c:pt>
                <c:pt idx="291">
                  <c:v>5986582.5301441718</c:v>
                </c:pt>
                <c:pt idx="292">
                  <c:v>6058421.5205059014</c:v>
                </c:pt>
                <c:pt idx="293">
                  <c:v>6131122.5787519719</c:v>
                </c:pt>
                <c:pt idx="294">
                  <c:v>6204696.0496969959</c:v>
                </c:pt>
                <c:pt idx="295">
                  <c:v>6080602.1287030559</c:v>
                </c:pt>
                <c:pt idx="296">
                  <c:v>6153569.3542474927</c:v>
                </c:pt>
                <c:pt idx="297">
                  <c:v>6227412.1864984622</c:v>
                </c:pt>
                <c:pt idx="298">
                  <c:v>6102863.9427684927</c:v>
                </c:pt>
                <c:pt idx="299">
                  <c:v>6176098.3100817148</c:v>
                </c:pt>
                <c:pt idx="300">
                  <c:v>6052576.3438800806</c:v>
                </c:pt>
                <c:pt idx="301">
                  <c:v>6125207.260006642</c:v>
                </c:pt>
                <c:pt idx="302">
                  <c:v>6198709.7471267218</c:v>
                </c:pt>
                <c:pt idx="303">
                  <c:v>6273094.2640922423</c:v>
                </c:pt>
                <c:pt idx="304">
                  <c:v>6348371.3952613492</c:v>
                </c:pt>
                <c:pt idx="305">
                  <c:v>6221403.9673561221</c:v>
                </c:pt>
                <c:pt idx="306">
                  <c:v>6096975.8880089996</c:v>
                </c:pt>
                <c:pt idx="307">
                  <c:v>5975036.3702488197</c:v>
                </c:pt>
                <c:pt idx="308">
                  <c:v>6046736.8066918058</c:v>
                </c:pt>
                <c:pt idx="309">
                  <c:v>5925802.0705579696</c:v>
                </c:pt>
                <c:pt idx="310">
                  <c:v>5996911.6954046655</c:v>
                </c:pt>
                <c:pt idx="311">
                  <c:v>6068874.6357495217</c:v>
                </c:pt>
                <c:pt idx="312">
                  <c:v>6141701.1313785156</c:v>
                </c:pt>
                <c:pt idx="313">
                  <c:v>6018867.108750945</c:v>
                </c:pt>
                <c:pt idx="314">
                  <c:v>5898489.766575926</c:v>
                </c:pt>
                <c:pt idx="315">
                  <c:v>5969271.6437748373</c:v>
                </c:pt>
                <c:pt idx="316">
                  <c:v>5849886.2108993409</c:v>
                </c:pt>
                <c:pt idx="317">
                  <c:v>5920084.8454301329</c:v>
                </c:pt>
                <c:pt idx="318">
                  <c:v>5991125.8635752946</c:v>
                </c:pt>
                <c:pt idx="319">
                  <c:v>5871303.3463037889</c:v>
                </c:pt>
                <c:pt idx="320">
                  <c:v>5753877.2793777129</c:v>
                </c:pt>
                <c:pt idx="321">
                  <c:v>5822923.8067302452</c:v>
                </c:pt>
                <c:pt idx="322">
                  <c:v>5706465.3305956405</c:v>
                </c:pt>
                <c:pt idx="323">
                  <c:v>5774942.9145627879</c:v>
                </c:pt>
                <c:pt idx="324">
                  <c:v>5844242.229537541</c:v>
                </c:pt>
                <c:pt idx="325">
                  <c:v>5914373.1362919919</c:v>
                </c:pt>
                <c:pt idx="326">
                  <c:v>5985345.6139274957</c:v>
                </c:pt>
                <c:pt idx="327">
                  <c:v>5865638.7016489459</c:v>
                </c:pt>
                <c:pt idx="328">
                  <c:v>5936026.3660687329</c:v>
                </c:pt>
                <c:pt idx="329">
                  <c:v>5817305.8387473579</c:v>
                </c:pt>
                <c:pt idx="330">
                  <c:v>5700959.7219724106</c:v>
                </c:pt>
                <c:pt idx="331">
                  <c:v>5769371.2386360792</c:v>
                </c:pt>
                <c:pt idx="332">
                  <c:v>5838603.6934997123</c:v>
                </c:pt>
                <c:pt idx="333">
                  <c:v>5908666.9378217086</c:v>
                </c:pt>
                <c:pt idx="334">
                  <c:v>5979570.941075569</c:v>
                </c:pt>
                <c:pt idx="335">
                  <c:v>6051325.7923684763</c:v>
                </c:pt>
                <c:pt idx="336">
                  <c:v>6123941.7018768983</c:v>
                </c:pt>
                <c:pt idx="337">
                  <c:v>6197429.0022994215</c:v>
                </c:pt>
                <c:pt idx="338">
                  <c:v>6073480.4222534327</c:v>
                </c:pt>
                <c:pt idx="339">
                  <c:v>6146362.1873204736</c:v>
                </c:pt>
                <c:pt idx="340">
                  <c:v>6023434.9435740644</c:v>
                </c:pt>
                <c:pt idx="341">
                  <c:v>5902966.2447025832</c:v>
                </c:pt>
                <c:pt idx="342">
                  <c:v>5973801.8396390146</c:v>
                </c:pt>
                <c:pt idx="343">
                  <c:v>5854325.8028462343</c:v>
                </c:pt>
                <c:pt idx="344">
                  <c:v>5737239.2867893092</c:v>
                </c:pt>
                <c:pt idx="345">
                  <c:v>5622494.5010535233</c:v>
                </c:pt>
                <c:pt idx="346">
                  <c:v>5689964.4350661654</c:v>
                </c:pt>
                <c:pt idx="347">
                  <c:v>5758244.0082869595</c:v>
                </c:pt>
                <c:pt idx="348">
                  <c:v>5827342.9363864027</c:v>
                </c:pt>
                <c:pt idx="349">
                  <c:v>5710796.0776586747</c:v>
                </c:pt>
                <c:pt idx="350">
                  <c:v>5779325.6305905785</c:v>
                </c:pt>
                <c:pt idx="351">
                  <c:v>5663739.1179787666</c:v>
                </c:pt>
                <c:pt idx="352">
                  <c:v>5731703.9873945117</c:v>
                </c:pt>
                <c:pt idx="353">
                  <c:v>5800484.4352432461</c:v>
                </c:pt>
                <c:pt idx="354">
                  <c:v>5870090.2484661648</c:v>
                </c:pt>
                <c:pt idx="355">
                  <c:v>5752688.4434968419</c:v>
                </c:pt>
                <c:pt idx="356">
                  <c:v>5821720.7048188038</c:v>
                </c:pt>
                <c:pt idx="357">
                  <c:v>5705286.2907224279</c:v>
                </c:pt>
                <c:pt idx="358">
                  <c:v>5773749.7262110971</c:v>
                </c:pt>
                <c:pt idx="359">
                  <c:v>5843034.7229256304</c:v>
                </c:pt>
                <c:pt idx="360">
                  <c:v>5726174.0284671178</c:v>
                </c:pt>
                <c:pt idx="361">
                  <c:v>5611650.5478977757</c:v>
                </c:pt>
                <c:pt idx="362">
                  <c:v>5499417.5369398203</c:v>
                </c:pt>
                <c:pt idx="363">
                  <c:v>5565410.5473830979</c:v>
                </c:pt>
                <c:pt idx="364">
                  <c:v>5632195.4739516955</c:v>
                </c:pt>
                <c:pt idx="365">
                  <c:v>5519551.5644726614</c:v>
                </c:pt>
                <c:pt idx="366">
                  <c:v>5585786.1832463332</c:v>
                </c:pt>
                <c:pt idx="367">
                  <c:v>5474070.4595814068</c:v>
                </c:pt>
                <c:pt idx="368">
                  <c:v>5539759.3050963832</c:v>
                </c:pt>
                <c:pt idx="369">
                  <c:v>5428964.1189944558</c:v>
                </c:pt>
                <c:pt idx="370">
                  <c:v>5494111.6884223893</c:v>
                </c:pt>
                <c:pt idx="371">
                  <c:v>5384229.4546539411</c:v>
                </c:pt>
                <c:pt idx="372">
                  <c:v>5276544.8655608622</c:v>
                </c:pt>
                <c:pt idx="373">
                  <c:v>5339863.4039475927</c:v>
                </c:pt>
                <c:pt idx="374">
                  <c:v>5403941.7647949634</c:v>
                </c:pt>
                <c:pt idx="375">
                  <c:v>5295862.9294990646</c:v>
                </c:pt>
                <c:pt idx="376">
                  <c:v>5359413.2846530536</c:v>
                </c:pt>
                <c:pt idx="377">
                  <c:v>5423726.2440688899</c:v>
                </c:pt>
                <c:pt idx="378">
                  <c:v>5315251.7191875121</c:v>
                </c:pt>
                <c:pt idx="379">
                  <c:v>5379034.7398177618</c:v>
                </c:pt>
                <c:pt idx="380">
                  <c:v>5271454.0450214064</c:v>
                </c:pt>
                <c:pt idx="381">
                  <c:v>5166024.9641209785</c:v>
                </c:pt>
                <c:pt idx="382">
                  <c:v>5228017.2636904307</c:v>
                </c:pt>
                <c:pt idx="383">
                  <c:v>5290753.4708547154</c:v>
                </c:pt>
                <c:pt idx="384">
                  <c:v>5184938.4014376216</c:v>
                </c:pt>
                <c:pt idx="385">
                  <c:v>5081239.6334088687</c:v>
                </c:pt>
                <c:pt idx="386">
                  <c:v>4979614.8407406909</c:v>
                </c:pt>
                <c:pt idx="387">
                  <c:v>5039370.2188295797</c:v>
                </c:pt>
                <c:pt idx="388">
                  <c:v>5099842.6614555344</c:v>
                </c:pt>
                <c:pt idx="389">
                  <c:v>4997845.8082264233</c:v>
                </c:pt>
                <c:pt idx="390">
                  <c:v>4897888.8920618948</c:v>
                </c:pt>
                <c:pt idx="391">
                  <c:v>4956663.5587666379</c:v>
                </c:pt>
                <c:pt idx="392">
                  <c:v>4857530.2875913056</c:v>
                </c:pt>
                <c:pt idx="393">
                  <c:v>4760379.6818394791</c:v>
                </c:pt>
                <c:pt idx="394">
                  <c:v>4817504.2380215526</c:v>
                </c:pt>
                <c:pt idx="395">
                  <c:v>4875314.2888778113</c:v>
                </c:pt>
                <c:pt idx="396">
                  <c:v>4777808.0031002555</c:v>
                </c:pt>
                <c:pt idx="397">
                  <c:v>4835141.6991374586</c:v>
                </c:pt>
                <c:pt idx="398">
                  <c:v>4893163.3995271083</c:v>
                </c:pt>
                <c:pt idx="399">
                  <c:v>4951881.3603214333</c:v>
                </c:pt>
                <c:pt idx="400">
                  <c:v>4852843.7331150044</c:v>
                </c:pt>
                <c:pt idx="401">
                  <c:v>4911077.857912384</c:v>
                </c:pt>
                <c:pt idx="402">
                  <c:v>4970010.7922073323</c:v>
                </c:pt>
                <c:pt idx="403">
                  <c:v>4870610.5763631854</c:v>
                </c:pt>
                <c:pt idx="404">
                  <c:v>4929057.9032795439</c:v>
                </c:pt>
                <c:pt idx="405">
                  <c:v>4988206.5981188985</c:v>
                </c:pt>
                <c:pt idx="406">
                  <c:v>5048065.077296325</c:v>
                </c:pt>
                <c:pt idx="407">
                  <c:v>4947103.7757503986</c:v>
                </c:pt>
                <c:pt idx="408">
                  <c:v>5006469.0210594032</c:v>
                </c:pt>
                <c:pt idx="409">
                  <c:v>4906339.6406382155</c:v>
                </c:pt>
                <c:pt idx="410">
                  <c:v>4808212.8478254508</c:v>
                </c:pt>
                <c:pt idx="411">
                  <c:v>4712048.5908689415</c:v>
                </c:pt>
                <c:pt idx="412">
                  <c:v>4768593.1739593688</c:v>
                </c:pt>
                <c:pt idx="413">
                  <c:v>4825816.2920468813</c:v>
                </c:pt>
                <c:pt idx="414">
                  <c:v>4729299.9662059434</c:v>
                </c:pt>
                <c:pt idx="415">
                  <c:v>4786051.5658004144</c:v>
                </c:pt>
                <c:pt idx="416">
                  <c:v>4843484.1845900193</c:v>
                </c:pt>
                <c:pt idx="417">
                  <c:v>4901605.9948050994</c:v>
                </c:pt>
                <c:pt idx="418">
                  <c:v>4960425.2667427603</c:v>
                </c:pt>
                <c:pt idx="419">
                  <c:v>5019950.3699436737</c:v>
                </c:pt>
                <c:pt idx="420">
                  <c:v>5080189.7743829982</c:v>
                </c:pt>
                <c:pt idx="421">
                  <c:v>5141152.0516755944</c:v>
                </c:pt>
                <c:pt idx="422">
                  <c:v>5202845.8762957016</c:v>
                </c:pt>
                <c:pt idx="423">
                  <c:v>5098788.9587697871</c:v>
                </c:pt>
                <c:pt idx="424">
                  <c:v>5159974.4262750242</c:v>
                </c:pt>
                <c:pt idx="425">
                  <c:v>5056774.9377495237</c:v>
                </c:pt>
                <c:pt idx="426">
                  <c:v>5117456.237002518</c:v>
                </c:pt>
                <c:pt idx="427">
                  <c:v>5015107.1122624679</c:v>
                </c:pt>
                <c:pt idx="428">
                  <c:v>5075288.3976096176</c:v>
                </c:pt>
                <c:pt idx="429">
                  <c:v>4973782.629657425</c:v>
                </c:pt>
                <c:pt idx="430">
                  <c:v>4874306.9770642761</c:v>
                </c:pt>
                <c:pt idx="431">
                  <c:v>4932798.6607890474</c:v>
                </c:pt>
                <c:pt idx="432">
                  <c:v>4991992.2447185162</c:v>
                </c:pt>
                <c:pt idx="433">
                  <c:v>4892152.3998241462</c:v>
                </c:pt>
                <c:pt idx="434">
                  <c:v>4950858.2286220361</c:v>
                </c:pt>
                <c:pt idx="435">
                  <c:v>5010268.5273655001</c:v>
                </c:pt>
                <c:pt idx="436">
                  <c:v>5070391.7496938864</c:v>
                </c:pt>
                <c:pt idx="437">
                  <c:v>4968983.9147000089</c:v>
                </c:pt>
                <c:pt idx="438">
                  <c:v>4869604.2364060087</c:v>
                </c:pt>
                <c:pt idx="439">
                  <c:v>4928039.4872428812</c:v>
                </c:pt>
                <c:pt idx="440">
                  <c:v>4987175.9610897955</c:v>
                </c:pt>
                <c:pt idx="441">
                  <c:v>5047022.0726228729</c:v>
                </c:pt>
                <c:pt idx="442">
                  <c:v>5107586.3374943472</c:v>
                </c:pt>
                <c:pt idx="443">
                  <c:v>5005434.6107444605</c:v>
                </c:pt>
                <c:pt idx="444">
                  <c:v>4905325.918529571</c:v>
                </c:pt>
                <c:pt idx="445">
                  <c:v>4964189.8295519259</c:v>
                </c:pt>
                <c:pt idx="446">
                  <c:v>4864906.0329608871</c:v>
                </c:pt>
                <c:pt idx="447">
                  <c:v>4767607.9123016689</c:v>
                </c:pt>
                <c:pt idx="448">
                  <c:v>4672255.7540556351</c:v>
                </c:pt>
                <c:pt idx="449">
                  <c:v>4728322.8231043024</c:v>
                </c:pt>
                <c:pt idx="450">
                  <c:v>4785062.6969815539</c:v>
                </c:pt>
                <c:pt idx="451">
                  <c:v>4689361.4430419225</c:v>
                </c:pt>
                <c:pt idx="452">
                  <c:v>4745633.7803584253</c:v>
                </c:pt>
                <c:pt idx="453">
                  <c:v>4650721.1047512572</c:v>
                </c:pt>
                <c:pt idx="454">
                  <c:v>4706529.7580082724</c:v>
                </c:pt>
                <c:pt idx="455">
                  <c:v>4612399.1628481066</c:v>
                </c:pt>
                <c:pt idx="456">
                  <c:v>4520151.1795911444</c:v>
                </c:pt>
                <c:pt idx="457">
                  <c:v>4429748.1559993215</c:v>
                </c:pt>
                <c:pt idx="458">
                  <c:v>4482905.1338713132</c:v>
                </c:pt>
                <c:pt idx="459">
                  <c:v>4536699.9954777686</c:v>
                </c:pt>
                <c:pt idx="460">
                  <c:v>4591140.3954235017</c:v>
                </c:pt>
                <c:pt idx="461">
                  <c:v>4499317.5875150319</c:v>
                </c:pt>
                <c:pt idx="462">
                  <c:v>4553309.3985652123</c:v>
                </c:pt>
                <c:pt idx="463">
                  <c:v>4607949.1113479948</c:v>
                </c:pt>
                <c:pt idx="464">
                  <c:v>4663244.500684171</c:v>
                </c:pt>
                <c:pt idx="465">
                  <c:v>4569979.6106704874</c:v>
                </c:pt>
                <c:pt idx="466">
                  <c:v>4624819.3659985336</c:v>
                </c:pt>
                <c:pt idx="467">
                  <c:v>4680317.1983905155</c:v>
                </c:pt>
                <c:pt idx="468">
                  <c:v>4586710.8544227052</c:v>
                </c:pt>
                <c:pt idx="469">
                  <c:v>4494976.6373342508</c:v>
                </c:pt>
                <c:pt idx="470">
                  <c:v>4405077.1045875661</c:v>
                </c:pt>
                <c:pt idx="471">
                  <c:v>4316975.5624958146</c:v>
                </c:pt>
                <c:pt idx="472">
                  <c:v>4368779.2692457642</c:v>
                </c:pt>
                <c:pt idx="473">
                  <c:v>4281403.6838608487</c:v>
                </c:pt>
                <c:pt idx="474">
                  <c:v>4332780.528067179</c:v>
                </c:pt>
                <c:pt idx="475">
                  <c:v>4246124.9175058352</c:v>
                </c:pt>
                <c:pt idx="476">
                  <c:v>4297078.4165159054</c:v>
                </c:pt>
                <c:pt idx="477">
                  <c:v>4211136.8481855877</c:v>
                </c:pt>
                <c:pt idx="478">
                  <c:v>4261670.4903638149</c:v>
                </c:pt>
                <c:pt idx="479">
                  <c:v>4176437.0805565384</c:v>
                </c:pt>
                <c:pt idx="480">
                  <c:v>4092908.3389454074</c:v>
                </c:pt>
                <c:pt idx="481">
                  <c:v>4142023.2390127522</c:v>
                </c:pt>
                <c:pt idx="482">
                  <c:v>4191727.5178809054</c:v>
                </c:pt>
                <c:pt idx="483">
                  <c:v>4242028.2480954761</c:v>
                </c:pt>
                <c:pt idx="484">
                  <c:v>4292932.587072622</c:v>
                </c:pt>
                <c:pt idx="485">
                  <c:v>4207073.9353311695</c:v>
                </c:pt>
                <c:pt idx="486">
                  <c:v>4122932.4566245461</c:v>
                </c:pt>
                <c:pt idx="487">
                  <c:v>4172407.6461040406</c:v>
                </c:pt>
                <c:pt idx="488">
                  <c:v>4088959.4931819597</c:v>
                </c:pt>
                <c:pt idx="489">
                  <c:v>4138027.0071001435</c:v>
                </c:pt>
                <c:pt idx="490">
                  <c:v>4055266.4669581405</c:v>
                </c:pt>
                <c:pt idx="491">
                  <c:v>4103929.6645616381</c:v>
                </c:pt>
                <c:pt idx="492">
                  <c:v>4021851.0712704053</c:v>
                </c:pt>
                <c:pt idx="493">
                  <c:v>3941414.049844997</c:v>
                </c:pt>
                <c:pt idx="494">
                  <c:v>3862585.768848097</c:v>
                </c:pt>
                <c:pt idx="495">
                  <c:v>3785334.053471135</c:v>
                </c:pt>
                <c:pt idx="496">
                  <c:v>3830758.0621127887</c:v>
                </c:pt>
                <c:pt idx="497">
                  <c:v>3754142.9008705327</c:v>
                </c:pt>
                <c:pt idx="498">
                  <c:v>3799192.6156809791</c:v>
                </c:pt>
                <c:pt idx="499">
                  <c:v>3844782.9270691508</c:v>
                </c:pt>
                <c:pt idx="500">
                  <c:v>3890920.3221939807</c:v>
                </c:pt>
                <c:pt idx="501">
                  <c:v>3813101.9157501012</c:v>
                </c:pt>
                <c:pt idx="502">
                  <c:v>3858859.1387391025</c:v>
                </c:pt>
                <c:pt idx="503">
                  <c:v>3905165.4484039717</c:v>
                </c:pt>
                <c:pt idx="504">
                  <c:v>3827062.1394358925</c:v>
                </c:pt>
                <c:pt idx="505">
                  <c:v>3872986.8851091233</c:v>
                </c:pt>
                <c:pt idx="506">
                  <c:v>3795527.1474069408</c:v>
                </c:pt>
                <c:pt idx="507">
                  <c:v>3841073.4731758242</c:v>
                </c:pt>
                <c:pt idx="508">
                  <c:v>3887166.3548539341</c:v>
                </c:pt>
                <c:pt idx="509">
                  <c:v>3809423.0277568554</c:v>
                </c:pt>
                <c:pt idx="510">
                  <c:v>3855136.1040899376</c:v>
                </c:pt>
                <c:pt idx="511">
                  <c:v>3901397.737339017</c:v>
                </c:pt>
                <c:pt idx="512">
                  <c:v>3948214.5101870853</c:v>
                </c:pt>
                <c:pt idx="513">
                  <c:v>3869250.2199833435</c:v>
                </c:pt>
                <c:pt idx="514">
                  <c:v>3915681.2226231438</c:v>
                </c:pt>
                <c:pt idx="515">
                  <c:v>3837367.5981706809</c:v>
                </c:pt>
                <c:pt idx="516">
                  <c:v>3883416.0093487292</c:v>
                </c:pt>
                <c:pt idx="517">
                  <c:v>3930017.001460914</c:v>
                </c:pt>
                <c:pt idx="518">
                  <c:v>3977177.2054784452</c:v>
                </c:pt>
                <c:pt idx="519">
                  <c:v>4024903.3319441867</c:v>
                </c:pt>
                <c:pt idx="520">
                  <c:v>4073202.1719275168</c:v>
                </c:pt>
                <c:pt idx="521">
                  <c:v>4122080.597990647</c:v>
                </c:pt>
                <c:pt idx="522">
                  <c:v>4039638.9860308338</c:v>
                </c:pt>
                <c:pt idx="523">
                  <c:v>4088114.6538632037</c:v>
                </c:pt>
                <c:pt idx="524">
                  <c:v>4137172.0297095622</c:v>
                </c:pt>
                <c:pt idx="525">
                  <c:v>4054428.589115371</c:v>
                </c:pt>
                <c:pt idx="526">
                  <c:v>4103081.7321847556</c:v>
                </c:pt>
                <c:pt idx="527">
                  <c:v>4021020.0975410603</c:v>
                </c:pt>
                <c:pt idx="528">
                  <c:v>3940599.695590239</c:v>
                </c:pt>
                <c:pt idx="529">
                  <c:v>3987886.891937322</c:v>
                </c:pt>
                <c:pt idx="530">
                  <c:v>4035741.5346405697</c:v>
                </c:pt>
                <c:pt idx="531">
                  <c:v>3955026.7039477583</c:v>
                </c:pt>
                <c:pt idx="532">
                  <c:v>4002487.0243951315</c:v>
                </c:pt>
                <c:pt idx="533">
                  <c:v>4050516.8686878732</c:v>
                </c:pt>
                <c:pt idx="534">
                  <c:v>3969506.531314116</c:v>
                </c:pt>
                <c:pt idx="535">
                  <c:v>4017140.6096898853</c:v>
                </c:pt>
                <c:pt idx="536">
                  <c:v>4065346.2970061637</c:v>
                </c:pt>
                <c:pt idx="537">
                  <c:v>3984039.3710660404</c:v>
                </c:pt>
                <c:pt idx="538">
                  <c:v>4031847.8435188327</c:v>
                </c:pt>
                <c:pt idx="539">
                  <c:v>4080230.0176410587</c:v>
                </c:pt>
                <c:pt idx="540">
                  <c:v>3998625.4172882373</c:v>
                </c:pt>
                <c:pt idx="541">
                  <c:v>4046608.9222956961</c:v>
                </c:pt>
                <c:pt idx="542">
                  <c:v>4095168.2293632445</c:v>
                </c:pt>
                <c:pt idx="543">
                  <c:v>4013264.8647759794</c:v>
                </c:pt>
                <c:pt idx="544">
                  <c:v>3932999.5674804598</c:v>
                </c:pt>
                <c:pt idx="545">
                  <c:v>3980195.5622902252</c:v>
                </c:pt>
                <c:pt idx="546">
                  <c:v>4027957.9090377078</c:v>
                </c:pt>
                <c:pt idx="547">
                  <c:v>4076293.4039461603</c:v>
                </c:pt>
                <c:pt idx="548">
                  <c:v>3994767.535867237</c:v>
                </c:pt>
                <c:pt idx="549">
                  <c:v>4042704.746297644</c:v>
                </c:pt>
                <c:pt idx="550">
                  <c:v>4091217.2032532156</c:v>
                </c:pt>
                <c:pt idx="551">
                  <c:v>4009392.8591881515</c:v>
                </c:pt>
                <c:pt idx="552">
                  <c:v>4057505.5734984092</c:v>
                </c:pt>
                <c:pt idx="553">
                  <c:v>3976355.462028441</c:v>
                </c:pt>
                <c:pt idx="554">
                  <c:v>4024071.7275727824</c:v>
                </c:pt>
                <c:pt idx="555">
                  <c:v>4072360.5883036559</c:v>
                </c:pt>
                <c:pt idx="556">
                  <c:v>3990913.3765375828</c:v>
                </c:pt>
                <c:pt idx="557">
                  <c:v>3911095.109006831</c:v>
                </c:pt>
                <c:pt idx="558">
                  <c:v>3832873.2068266943</c:v>
                </c:pt>
                <c:pt idx="559">
                  <c:v>3878867.6853086147</c:v>
                </c:pt>
                <c:pt idx="560">
                  <c:v>3925414.097532318</c:v>
                </c:pt>
                <c:pt idx="561">
                  <c:v>3972519.0667027058</c:v>
                </c:pt>
                <c:pt idx="562">
                  <c:v>3893068.6853686515</c:v>
                </c:pt>
                <c:pt idx="563">
                  <c:v>3939785.5095930751</c:v>
                </c:pt>
                <c:pt idx="564">
                  <c:v>3987062.9357081922</c:v>
                </c:pt>
                <c:pt idx="565">
                  <c:v>4034907.6909366907</c:v>
                </c:pt>
                <c:pt idx="566">
                  <c:v>4083326.5832279311</c:v>
                </c:pt>
                <c:pt idx="567">
                  <c:v>4132326.5022266661</c:v>
                </c:pt>
                <c:pt idx="568">
                  <c:v>4049679.9721821328</c:v>
                </c:pt>
                <c:pt idx="569">
                  <c:v>3968686.3727384899</c:v>
                </c:pt>
                <c:pt idx="570">
                  <c:v>4016310.6092113517</c:v>
                </c:pt>
                <c:pt idx="571">
                  <c:v>4064506.3365218882</c:v>
                </c:pt>
                <c:pt idx="572">
                  <c:v>4113280.412560151</c:v>
                </c:pt>
                <c:pt idx="573">
                  <c:v>4162639.7775108726</c:v>
                </c:pt>
                <c:pt idx="574">
                  <c:v>4212591.4548410028</c:v>
                </c:pt>
                <c:pt idx="575">
                  <c:v>4128339.6257441826</c:v>
                </c:pt>
                <c:pt idx="576">
                  <c:v>4177879.7012531129</c:v>
                </c:pt>
                <c:pt idx="577">
                  <c:v>4094322.1072280505</c:v>
                </c:pt>
                <c:pt idx="578">
                  <c:v>4143453.9725147872</c:v>
                </c:pt>
                <c:pt idx="579">
                  <c:v>4193175.4201849648</c:v>
                </c:pt>
                <c:pt idx="580">
                  <c:v>4109311.9117812654</c:v>
                </c:pt>
                <c:pt idx="581">
                  <c:v>4158623.6547226408</c:v>
                </c:pt>
                <c:pt idx="582">
                  <c:v>4075451.1816281881</c:v>
                </c:pt>
                <c:pt idx="583">
                  <c:v>3993942.1579956245</c:v>
                </c:pt>
                <c:pt idx="584">
                  <c:v>3914063.3148357118</c:v>
                </c:pt>
                <c:pt idx="585">
                  <c:v>3961032.0746137402</c:v>
                </c:pt>
                <c:pt idx="586">
                  <c:v>3881811.4331214656</c:v>
                </c:pt>
                <c:pt idx="587">
                  <c:v>3804175.2044590362</c:v>
                </c:pt>
                <c:pt idx="588">
                  <c:v>3849825.3069125446</c:v>
                </c:pt>
                <c:pt idx="589">
                  <c:v>3896023.2105954951</c:v>
                </c:pt>
                <c:pt idx="590">
                  <c:v>3942775.4891226408</c:v>
                </c:pt>
                <c:pt idx="591">
                  <c:v>3990088.7949921126</c:v>
                </c:pt>
                <c:pt idx="592">
                  <c:v>4037969.8605320179</c:v>
                </c:pt>
                <c:pt idx="593">
                  <c:v>3957210.4633213775</c:v>
                </c:pt>
                <c:pt idx="594">
                  <c:v>4004696.9888812341</c:v>
                </c:pt>
                <c:pt idx="595">
                  <c:v>4052753.3527478087</c:v>
                </c:pt>
                <c:pt idx="596">
                  <c:v>3971698.2856928525</c:v>
                </c:pt>
                <c:pt idx="597">
                  <c:v>3892264.3199789952</c:v>
                </c:pt>
                <c:pt idx="598">
                  <c:v>3938971.4918187433</c:v>
                </c:pt>
                <c:pt idx="599">
                  <c:v>3986239.1497205682</c:v>
                </c:pt>
                <c:pt idx="600">
                  <c:v>4034074.019517215</c:v>
                </c:pt>
                <c:pt idx="601">
                  <c:v>4082482.9077514214</c:v>
                </c:pt>
                <c:pt idx="602">
                  <c:v>4131472.7026444385</c:v>
                </c:pt>
                <c:pt idx="603">
                  <c:v>4181050.3750761719</c:v>
                </c:pt>
                <c:pt idx="604">
                  <c:v>4231222.9795770859</c:v>
                </c:pt>
                <c:pt idx="605">
                  <c:v>4281997.6553320112</c:v>
                </c:pt>
                <c:pt idx="606">
                  <c:v>4196357.7022253713</c:v>
                </c:pt>
                <c:pt idx="607">
                  <c:v>4112430.5481808637</c:v>
                </c:pt>
                <c:pt idx="608">
                  <c:v>4030181.9372172463</c:v>
                </c:pt>
                <c:pt idx="609">
                  <c:v>4078544.1204638532</c:v>
                </c:pt>
                <c:pt idx="610">
                  <c:v>3996973.2380545763</c:v>
                </c:pt>
                <c:pt idx="611">
                  <c:v>4044936.9169112314</c:v>
                </c:pt>
                <c:pt idx="612">
                  <c:v>4093476.1599141662</c:v>
                </c:pt>
                <c:pt idx="613">
                  <c:v>4142597.8738331362</c:v>
                </c:pt>
                <c:pt idx="614">
                  <c:v>4059745.9163564732</c:v>
                </c:pt>
                <c:pt idx="615">
                  <c:v>4108462.8673527511</c:v>
                </c:pt>
                <c:pt idx="616">
                  <c:v>4157764.4217609842</c:v>
                </c:pt>
                <c:pt idx="617">
                  <c:v>4207657.5948221162</c:v>
                </c:pt>
                <c:pt idx="618">
                  <c:v>4258149.4859599816</c:v>
                </c:pt>
                <c:pt idx="619">
                  <c:v>4309247.2797915014</c:v>
                </c:pt>
                <c:pt idx="620">
                  <c:v>4223062.3341956716</c:v>
                </c:pt>
                <c:pt idx="621">
                  <c:v>4273739.0822060192</c:v>
                </c:pt>
                <c:pt idx="622">
                  <c:v>4325023.9511924917</c:v>
                </c:pt>
                <c:pt idx="623">
                  <c:v>4376924.2386068013</c:v>
                </c:pt>
                <c:pt idx="624">
                  <c:v>4289385.7538346648</c:v>
                </c:pt>
                <c:pt idx="625">
                  <c:v>4203598.0387579715</c:v>
                </c:pt>
                <c:pt idx="626">
                  <c:v>4254041.2152230674</c:v>
                </c:pt>
                <c:pt idx="627">
                  <c:v>4305089.7098057447</c:v>
                </c:pt>
                <c:pt idx="628">
                  <c:v>4218987.9156096298</c:v>
                </c:pt>
                <c:pt idx="629">
                  <c:v>4134608.1572974371</c:v>
                </c:pt>
                <c:pt idx="630">
                  <c:v>4184223.4551850064</c:v>
                </c:pt>
                <c:pt idx="631">
                  <c:v>4234434.1366472263</c:v>
                </c:pt>
                <c:pt idx="632">
                  <c:v>4285247.3462869925</c:v>
                </c:pt>
                <c:pt idx="633">
                  <c:v>4336670.3144424362</c:v>
                </c:pt>
                <c:pt idx="634">
                  <c:v>4249936.908153588</c:v>
                </c:pt>
                <c:pt idx="635">
                  <c:v>4164938.1699905163</c:v>
                </c:pt>
                <c:pt idx="636">
                  <c:v>4214917.4280304024</c:v>
                </c:pt>
                <c:pt idx="637">
                  <c:v>4265496.4371667672</c:v>
                </c:pt>
                <c:pt idx="638">
                  <c:v>4180186.5084234318</c:v>
                </c:pt>
                <c:pt idx="639">
                  <c:v>4230348.7465245128</c:v>
                </c:pt>
                <c:pt idx="640">
                  <c:v>4281112.9314828068</c:v>
                </c:pt>
                <c:pt idx="641">
                  <c:v>4332486.2866606005</c:v>
                </c:pt>
                <c:pt idx="642">
                  <c:v>4384476.1221005274</c:v>
                </c:pt>
                <c:pt idx="643">
                  <c:v>4296786.5996585172</c:v>
                </c:pt>
                <c:pt idx="644">
                  <c:v>4348348.0388544193</c:v>
                </c:pt>
                <c:pt idx="645">
                  <c:v>4261381.0780773312</c:v>
                </c:pt>
                <c:pt idx="646">
                  <c:v>4176153.4565157844</c:v>
                </c:pt>
                <c:pt idx="647">
                  <c:v>4226267.2979939738</c:v>
                </c:pt>
                <c:pt idx="648">
                  <c:v>4276982.5055699013</c:v>
                </c:pt>
                <c:pt idx="649">
                  <c:v>4328306.2956367405</c:v>
                </c:pt>
                <c:pt idx="650">
                  <c:v>4241740.1697240053</c:v>
                </c:pt>
                <c:pt idx="651">
                  <c:v>4292641.0517606931</c:v>
                </c:pt>
                <c:pt idx="652">
                  <c:v>4344152.7443818217</c:v>
                </c:pt>
                <c:pt idx="653">
                  <c:v>4396282.5773144038</c:v>
                </c:pt>
                <c:pt idx="654">
                  <c:v>4449037.9682421768</c:v>
                </c:pt>
                <c:pt idx="655">
                  <c:v>4360057.2088773334</c:v>
                </c:pt>
                <c:pt idx="656">
                  <c:v>4412377.8953838618</c:v>
                </c:pt>
                <c:pt idx="657">
                  <c:v>4465326.4301284682</c:v>
                </c:pt>
                <c:pt idx="658">
                  <c:v>4376019.9015258988</c:v>
                </c:pt>
                <c:pt idx="659">
                  <c:v>4428532.14034421</c:v>
                </c:pt>
                <c:pt idx="660">
                  <c:v>4339961.4975373261</c:v>
                </c:pt>
                <c:pt idx="661">
                  <c:v>4253162.2675865795</c:v>
                </c:pt>
                <c:pt idx="662">
                  <c:v>4304200.2147976188</c:v>
                </c:pt>
                <c:pt idx="663">
                  <c:v>4355850.6173751904</c:v>
                </c:pt>
                <c:pt idx="664">
                  <c:v>4268733.6050276868</c:v>
                </c:pt>
                <c:pt idx="665">
                  <c:v>4319958.4082880188</c:v>
                </c:pt>
                <c:pt idx="666">
                  <c:v>4371797.9091874752</c:v>
                </c:pt>
                <c:pt idx="667">
                  <c:v>4424259.4840977248</c:v>
                </c:pt>
                <c:pt idx="668">
                  <c:v>4335774.2944157701</c:v>
                </c:pt>
                <c:pt idx="669">
                  <c:v>4387803.5859487597</c:v>
                </c:pt>
                <c:pt idx="670">
                  <c:v>4440457.2289801445</c:v>
                </c:pt>
                <c:pt idx="671">
                  <c:v>4351648.0844005411</c:v>
                </c:pt>
                <c:pt idx="672">
                  <c:v>4403867.8614133475</c:v>
                </c:pt>
                <c:pt idx="673">
                  <c:v>4315790.5041850805</c:v>
                </c:pt>
                <c:pt idx="674">
                  <c:v>4367579.9902353017</c:v>
                </c:pt>
                <c:pt idx="675">
                  <c:v>4419990.9501181254</c:v>
                </c:pt>
                <c:pt idx="676">
                  <c:v>4473030.841519543</c:v>
                </c:pt>
                <c:pt idx="677">
                  <c:v>4526707.2116177771</c:v>
                </c:pt>
                <c:pt idx="678">
                  <c:v>4581027.6981571903</c:v>
                </c:pt>
                <c:pt idx="679">
                  <c:v>4636000.0305350767</c:v>
                </c:pt>
                <c:pt idx="680">
                  <c:v>4691632.0309014972</c:v>
                </c:pt>
                <c:pt idx="681">
                  <c:v>4747931.6152723152</c:v>
                </c:pt>
                <c:pt idx="682">
                  <c:v>4804906.7946555829</c:v>
                </c:pt>
                <c:pt idx="683">
                  <c:v>4862565.6761914501</c:v>
                </c:pt>
                <c:pt idx="684">
                  <c:v>4920916.4643057473</c:v>
                </c:pt>
                <c:pt idx="685">
                  <c:v>4822498.1350196321</c:v>
                </c:pt>
                <c:pt idx="686">
                  <c:v>4880368.1126398677</c:v>
                </c:pt>
                <c:pt idx="687">
                  <c:v>4782760.7503870707</c:v>
                </c:pt>
                <c:pt idx="688">
                  <c:v>4840153.8793917159</c:v>
                </c:pt>
                <c:pt idx="689">
                  <c:v>4743350.8018038813</c:v>
                </c:pt>
                <c:pt idx="690">
                  <c:v>4648483.7857678039</c:v>
                </c:pt>
                <c:pt idx="691">
                  <c:v>4555514.1100524478</c:v>
                </c:pt>
                <c:pt idx="692">
                  <c:v>4610180.2793730767</c:v>
                </c:pt>
                <c:pt idx="693">
                  <c:v>4665502.4427255541</c:v>
                </c:pt>
                <c:pt idx="694">
                  <c:v>4572192.3938710429</c:v>
                </c:pt>
                <c:pt idx="695">
                  <c:v>4627058.7025974952</c:v>
                </c:pt>
                <c:pt idx="696">
                  <c:v>4682583.4070286648</c:v>
                </c:pt>
                <c:pt idx="697">
                  <c:v>4738774.4079130087</c:v>
                </c:pt>
                <c:pt idx="698">
                  <c:v>4795639.7008079644</c:v>
                </c:pt>
                <c:pt idx="699">
                  <c:v>4853187.3772176597</c:v>
                </c:pt>
                <c:pt idx="700">
                  <c:v>4756123.6296733068</c:v>
                </c:pt>
                <c:pt idx="701">
                  <c:v>4813197.1132293865</c:v>
                </c:pt>
                <c:pt idx="702">
                  <c:v>4870955.4785881387</c:v>
                </c:pt>
                <c:pt idx="703">
                  <c:v>4929406.9443311961</c:v>
                </c:pt>
                <c:pt idx="704">
                  <c:v>4988559.8276631702</c:v>
                </c:pt>
                <c:pt idx="705">
                  <c:v>5048422.5455951281</c:v>
                </c:pt>
                <c:pt idx="706">
                  <c:v>5109003.6161422692</c:v>
                </c:pt>
                <c:pt idx="707">
                  <c:v>5006823.5438194238</c:v>
                </c:pt>
                <c:pt idx="708">
                  <c:v>5066905.4263452571</c:v>
                </c:pt>
                <c:pt idx="709">
                  <c:v>5127708.2914613998</c:v>
                </c:pt>
                <c:pt idx="710">
                  <c:v>5189240.7909589363</c:v>
                </c:pt>
                <c:pt idx="711">
                  <c:v>5251511.6804504432</c:v>
                </c:pt>
                <c:pt idx="712">
                  <c:v>5314529.8206158485</c:v>
                </c:pt>
                <c:pt idx="713">
                  <c:v>5378304.1784632383</c:v>
                </c:pt>
                <c:pt idx="714">
                  <c:v>5270738.0948939733</c:v>
                </c:pt>
                <c:pt idx="715">
                  <c:v>5333986.9520327011</c:v>
                </c:pt>
                <c:pt idx="716">
                  <c:v>5397994.795457094</c:v>
                </c:pt>
                <c:pt idx="717">
                  <c:v>5290034.8995479522</c:v>
                </c:pt>
                <c:pt idx="718">
                  <c:v>5353515.3183425274</c:v>
                </c:pt>
                <c:pt idx="719">
                  <c:v>5246445.0119756768</c:v>
                </c:pt>
                <c:pt idx="720">
                  <c:v>5141516.1117361635</c:v>
                </c:pt>
                <c:pt idx="721">
                  <c:v>5038685.7895014398</c:v>
                </c:pt>
                <c:pt idx="722">
                  <c:v>4937912.0737114111</c:v>
                </c:pt>
                <c:pt idx="723">
                  <c:v>4997167.0185959479</c:v>
                </c:pt>
                <c:pt idx="724">
                  <c:v>5057133.022819099</c:v>
                </c:pt>
                <c:pt idx="725">
                  <c:v>5117818.6190929282</c:v>
                </c:pt>
                <c:pt idx="726">
                  <c:v>5015462.2467110697</c:v>
                </c:pt>
                <c:pt idx="727">
                  <c:v>5075647.7936716024</c:v>
                </c:pt>
                <c:pt idx="728">
                  <c:v>4974134.8377981707</c:v>
                </c:pt>
                <c:pt idx="729">
                  <c:v>5033824.4558517486</c:v>
                </c:pt>
                <c:pt idx="730">
                  <c:v>5094230.3493219698</c:v>
                </c:pt>
                <c:pt idx="731">
                  <c:v>5155361.1135138338</c:v>
                </c:pt>
                <c:pt idx="732">
                  <c:v>5217225.4468759997</c:v>
                </c:pt>
                <c:pt idx="733">
                  <c:v>5279832.1522385115</c:v>
                </c:pt>
                <c:pt idx="734">
                  <c:v>5343190.1380653735</c:v>
                </c:pt>
                <c:pt idx="735">
                  <c:v>5407308.4197221585</c:v>
                </c:pt>
                <c:pt idx="736">
                  <c:v>5299162.2513277149</c:v>
                </c:pt>
                <c:pt idx="737">
                  <c:v>5362752.1983436476</c:v>
                </c:pt>
                <c:pt idx="738">
                  <c:v>5427105.2247237712</c:v>
                </c:pt>
                <c:pt idx="739">
                  <c:v>5492230.4874204565</c:v>
                </c:pt>
                <c:pt idx="740">
                  <c:v>5382385.8776720474</c:v>
                </c:pt>
                <c:pt idx="741">
                  <c:v>5446974.5082041118</c:v>
                </c:pt>
                <c:pt idx="742">
                  <c:v>5338035.0180400293</c:v>
                </c:pt>
                <c:pt idx="743">
                  <c:v>5231274.3176792292</c:v>
                </c:pt>
                <c:pt idx="744">
                  <c:v>5126648.8313256446</c:v>
                </c:pt>
                <c:pt idx="745">
                  <c:v>5188168.6173015526</c:v>
                </c:pt>
                <c:pt idx="746">
                  <c:v>5250426.6407091711</c:v>
                </c:pt>
                <c:pt idx="747">
                  <c:v>5313431.760397681</c:v>
                </c:pt>
                <c:pt idx="748">
                  <c:v>5377192.941522453</c:v>
                </c:pt>
                <c:pt idx="749">
                  <c:v>5269649.0826920038</c:v>
                </c:pt>
                <c:pt idx="750">
                  <c:v>5332884.8716843082</c:v>
                </c:pt>
                <c:pt idx="751">
                  <c:v>5396879.4901445201</c:v>
                </c:pt>
                <c:pt idx="752">
                  <c:v>5288941.90034163</c:v>
                </c:pt>
                <c:pt idx="753">
                  <c:v>5183163.0623347973</c:v>
                </c:pt>
                <c:pt idx="754">
                  <c:v>5079499.8010881012</c:v>
                </c:pt>
                <c:pt idx="755">
                  <c:v>5140453.7987011587</c:v>
                </c:pt>
                <c:pt idx="756">
                  <c:v>5202139.2442855723</c:v>
                </c:pt>
                <c:pt idx="757">
                  <c:v>5098096.4593998613</c:v>
                </c:pt>
                <c:pt idx="758">
                  <c:v>5159273.6169126593</c:v>
                </c:pt>
                <c:pt idx="759">
                  <c:v>5056088.1445744056</c:v>
                </c:pt>
                <c:pt idx="760">
                  <c:v>5116761.2023092983</c:v>
                </c:pt>
                <c:pt idx="761">
                  <c:v>5014425.9782631127</c:v>
                </c:pt>
                <c:pt idx="762">
                  <c:v>4914137.4586978508</c:v>
                </c:pt>
                <c:pt idx="763">
                  <c:v>4973107.1082022246</c:v>
                </c:pt>
                <c:pt idx="764">
                  <c:v>5032784.3935006512</c:v>
                </c:pt>
                <c:pt idx="765">
                  <c:v>4932128.7056306386</c:v>
                </c:pt>
                <c:pt idx="766">
                  <c:v>4833486.1315180259</c:v>
                </c:pt>
                <c:pt idx="767">
                  <c:v>4891487.9650962418</c:v>
                </c:pt>
                <c:pt idx="768">
                  <c:v>4950185.8206773968</c:v>
                </c:pt>
                <c:pt idx="769">
                  <c:v>4851182.1042638486</c:v>
                </c:pt>
                <c:pt idx="770">
                  <c:v>4909396.2895150147</c:v>
                </c:pt>
                <c:pt idx="771">
                  <c:v>4968309.0449891947</c:v>
                </c:pt>
                <c:pt idx="772">
                  <c:v>5027928.7535290653</c:v>
                </c:pt>
                <c:pt idx="773">
                  <c:v>4927370.1784584839</c:v>
                </c:pt>
                <c:pt idx="774">
                  <c:v>4828822.7748893145</c:v>
                </c:pt>
                <c:pt idx="775">
                  <c:v>4886768.6481879866</c:v>
                </c:pt>
                <c:pt idx="776">
                  <c:v>4789033.2752242265</c:v>
                </c:pt>
                <c:pt idx="777">
                  <c:v>4846501.6745269168</c:v>
                </c:pt>
                <c:pt idx="778">
                  <c:v>4749571.6410363782</c:v>
                </c:pt>
                <c:pt idx="779">
                  <c:v>4806566.5007288149</c:v>
                </c:pt>
                <c:pt idx="780">
                  <c:v>4864245.2987375604</c:v>
                </c:pt>
                <c:pt idx="781">
                  <c:v>4766960.3927628091</c:v>
                </c:pt>
                <c:pt idx="782">
                  <c:v>4671621.1849075528</c:v>
                </c:pt>
                <c:pt idx="783">
                  <c:v>4727680.6391264433</c:v>
                </c:pt>
                <c:pt idx="784">
                  <c:v>4784412.8067959603</c:v>
                </c:pt>
                <c:pt idx="785">
                  <c:v>4688724.5506600412</c:v>
                </c:pt>
                <c:pt idx="786">
                  <c:v>4594950.0596468402</c:v>
                </c:pt>
                <c:pt idx="787">
                  <c:v>4503051.0584539035</c:v>
                </c:pt>
                <c:pt idx="788">
                  <c:v>4557087.6711553503</c:v>
                </c:pt>
                <c:pt idx="789">
                  <c:v>4611772.7232092144</c:v>
                </c:pt>
                <c:pt idx="790">
                  <c:v>4667113.9958877247</c:v>
                </c:pt>
                <c:pt idx="791">
                  <c:v>4723119.3638383774</c:v>
                </c:pt>
                <c:pt idx="792">
                  <c:v>4628656.9765616097</c:v>
                </c:pt>
                <c:pt idx="793">
                  <c:v>4536083.8370303772</c:v>
                </c:pt>
                <c:pt idx="794">
                  <c:v>4590516.8430747418</c:v>
                </c:pt>
                <c:pt idx="795">
                  <c:v>4498706.5062132468</c:v>
                </c:pt>
                <c:pt idx="796">
                  <c:v>4408732.3760889815</c:v>
                </c:pt>
                <c:pt idx="797">
                  <c:v>4461637.1646020496</c:v>
                </c:pt>
                <c:pt idx="798">
                  <c:v>4515176.8105772743</c:v>
                </c:pt>
                <c:pt idx="799">
                  <c:v>4569358.9323042016</c:v>
                </c:pt>
                <c:pt idx="800">
                  <c:v>4624191.239491852</c:v>
                </c:pt>
                <c:pt idx="801">
                  <c:v>4679681.5343657546</c:v>
                </c:pt>
                <c:pt idx="802">
                  <c:v>4586087.9036784396</c:v>
                </c:pt>
                <c:pt idx="803">
                  <c:v>4641120.9585225806</c:v>
                </c:pt>
                <c:pt idx="804">
                  <c:v>4696814.4100248516</c:v>
                </c:pt>
                <c:pt idx="805">
                  <c:v>4602878.1218243549</c:v>
                </c:pt>
                <c:pt idx="806">
                  <c:v>4658112.6592862476</c:v>
                </c:pt>
                <c:pt idx="807">
                  <c:v>4714010.0111976825</c:v>
                </c:pt>
                <c:pt idx="808">
                  <c:v>4619729.810973729</c:v>
                </c:pt>
                <c:pt idx="809">
                  <c:v>4675166.5687054135</c:v>
                </c:pt>
                <c:pt idx="810">
                  <c:v>4731268.5675298786</c:v>
                </c:pt>
                <c:pt idx="811">
                  <c:v>4788043.7903402373</c:v>
                </c:pt>
                <c:pt idx="812">
                  <c:v>4845500.3158243205</c:v>
                </c:pt>
                <c:pt idx="813">
                  <c:v>4903646.319614212</c:v>
                </c:pt>
                <c:pt idx="814">
                  <c:v>4805573.3932219278</c:v>
                </c:pt>
                <c:pt idx="815">
                  <c:v>4863240.2739405911</c:v>
                </c:pt>
                <c:pt idx="816">
                  <c:v>4765975.4684617789</c:v>
                </c:pt>
                <c:pt idx="817">
                  <c:v>4670655.9590925435</c:v>
                </c:pt>
                <c:pt idx="818">
                  <c:v>4726703.830601654</c:v>
                </c:pt>
                <c:pt idx="819">
                  <c:v>4632169.7539896211</c:v>
                </c:pt>
                <c:pt idx="820">
                  <c:v>4539526.3589098286</c:v>
                </c:pt>
                <c:pt idx="821">
                  <c:v>4594000.6752167465</c:v>
                </c:pt>
                <c:pt idx="822">
                  <c:v>4649128.6833193479</c:v>
                </c:pt>
                <c:pt idx="823">
                  <c:v>4704918.2275191797</c:v>
                </c:pt>
                <c:pt idx="824">
                  <c:v>4610819.8629687959</c:v>
                </c:pt>
                <c:pt idx="825">
                  <c:v>4666149.7013244219</c:v>
                </c:pt>
                <c:pt idx="826">
                  <c:v>4722143.4977403153</c:v>
                </c:pt>
                <c:pt idx="827">
                  <c:v>4778809.219713199</c:v>
                </c:pt>
                <c:pt idx="828">
                  <c:v>4836154.930349757</c:v>
                </c:pt>
                <c:pt idx="829">
                  <c:v>4894188.789513954</c:v>
                </c:pt>
                <c:pt idx="830">
                  <c:v>4796305.0137236752</c:v>
                </c:pt>
                <c:pt idx="831">
                  <c:v>4700378.9134492017</c:v>
                </c:pt>
                <c:pt idx="832">
                  <c:v>4756783.4604105921</c:v>
                </c:pt>
                <c:pt idx="833">
                  <c:v>4813864.8619355196</c:v>
                </c:pt>
                <c:pt idx="834">
                  <c:v>4871631.240278746</c:v>
                </c:pt>
                <c:pt idx="835">
                  <c:v>4774198.6154731708</c:v>
                </c:pt>
                <c:pt idx="836">
                  <c:v>4831488.9988588486</c:v>
                </c:pt>
                <c:pt idx="837">
                  <c:v>4889466.8668451551</c:v>
                </c:pt>
                <c:pt idx="838">
                  <c:v>4791677.5295082517</c:v>
                </c:pt>
                <c:pt idx="839">
                  <c:v>4849177.6598623507</c:v>
                </c:pt>
                <c:pt idx="840">
                  <c:v>4907367.791780699</c:v>
                </c:pt>
                <c:pt idx="841">
                  <c:v>4966256.2052820679</c:v>
                </c:pt>
                <c:pt idx="842">
                  <c:v>5025851.279745453</c:v>
                </c:pt>
                <c:pt idx="843">
                  <c:v>4925334.2541505443</c:v>
                </c:pt>
                <c:pt idx="844">
                  <c:v>4826827.5690675331</c:v>
                </c:pt>
                <c:pt idx="845">
                  <c:v>4884749.4998963438</c:v>
                </c:pt>
                <c:pt idx="846">
                  <c:v>4943366.4938950995</c:v>
                </c:pt>
                <c:pt idx="847">
                  <c:v>5002686.8918218408</c:v>
                </c:pt>
                <c:pt idx="848">
                  <c:v>5062719.1345237028</c:v>
                </c:pt>
                <c:pt idx="849">
                  <c:v>5123471.764137987</c:v>
                </c:pt>
                <c:pt idx="850">
                  <c:v>5184953.4253076427</c:v>
                </c:pt>
                <c:pt idx="851">
                  <c:v>5247172.8664113348</c:v>
                </c:pt>
                <c:pt idx="852">
                  <c:v>5310138.9408082711</c:v>
                </c:pt>
                <c:pt idx="853">
                  <c:v>5203936.1619921057</c:v>
                </c:pt>
                <c:pt idx="854">
                  <c:v>5099857.4387522638</c:v>
                </c:pt>
                <c:pt idx="855">
                  <c:v>4997860.289977219</c:v>
                </c:pt>
                <c:pt idx="856">
                  <c:v>5057834.6134569459</c:v>
                </c:pt>
                <c:pt idx="857">
                  <c:v>5118528.6288184291</c:v>
                </c:pt>
                <c:pt idx="858">
                  <c:v>5016158.0562420608</c:v>
                </c:pt>
                <c:pt idx="859">
                  <c:v>5076351.9529169658</c:v>
                </c:pt>
                <c:pt idx="860">
                  <c:v>5137268.1763519691</c:v>
                </c:pt>
                <c:pt idx="861">
                  <c:v>5034522.8128249301</c:v>
                </c:pt>
                <c:pt idx="862">
                  <c:v>5094937.0865788292</c:v>
                </c:pt>
                <c:pt idx="863">
                  <c:v>4993038.3448472526</c:v>
                </c:pt>
                <c:pt idx="864">
                  <c:v>4893177.5779503072</c:v>
                </c:pt>
                <c:pt idx="865">
                  <c:v>4951895.7088857107</c:v>
                </c:pt>
                <c:pt idx="866">
                  <c:v>5011318.4573923396</c:v>
                </c:pt>
                <c:pt idx="867">
                  <c:v>5071454.2788810479</c:v>
                </c:pt>
                <c:pt idx="868">
                  <c:v>5132311.7302276203</c:v>
                </c:pt>
                <c:pt idx="869">
                  <c:v>5193899.4709903514</c:v>
                </c:pt>
                <c:pt idx="870">
                  <c:v>5256226.2646422358</c:v>
                </c:pt>
                <c:pt idx="871">
                  <c:v>5151101.7393493913</c:v>
                </c:pt>
                <c:pt idx="872">
                  <c:v>5212914.960221584</c:v>
                </c:pt>
                <c:pt idx="873">
                  <c:v>5108656.6610171525</c:v>
                </c:pt>
                <c:pt idx="874">
                  <c:v>5169960.5409493586</c:v>
                </c:pt>
                <c:pt idx="875">
                  <c:v>5232000.067440751</c:v>
                </c:pt>
                <c:pt idx="876">
                  <c:v>5294784.0682500396</c:v>
                </c:pt>
                <c:pt idx="877">
                  <c:v>5188888.3868850386</c:v>
                </c:pt>
                <c:pt idx="878">
                  <c:v>5085110.619147338</c:v>
                </c:pt>
                <c:pt idx="879">
                  <c:v>5146131.9465771057</c:v>
                </c:pt>
                <c:pt idx="880">
                  <c:v>5043209.307645564</c:v>
                </c:pt>
                <c:pt idx="881">
                  <c:v>4942345.1214926522</c:v>
                </c:pt>
                <c:pt idx="882">
                  <c:v>5001653.2629505638</c:v>
                </c:pt>
                <c:pt idx="883">
                  <c:v>5061673.1021059705</c:v>
                </c:pt>
                <c:pt idx="884">
                  <c:v>5122413.1793312421</c:v>
                </c:pt>
                <c:pt idx="885">
                  <c:v>5183882.1374832168</c:v>
                </c:pt>
                <c:pt idx="886">
                  <c:v>5080204.4947335524</c:v>
                </c:pt>
                <c:pt idx="887">
                  <c:v>5141166.9486703547</c:v>
                </c:pt>
                <c:pt idx="888">
                  <c:v>5202860.9520543991</c:v>
                </c:pt>
                <c:pt idx="889">
                  <c:v>5265295.2834790517</c:v>
                </c:pt>
                <c:pt idx="890">
                  <c:v>5159989.3778094705</c:v>
                </c:pt>
                <c:pt idx="891">
                  <c:v>5221909.250343184</c:v>
                </c:pt>
                <c:pt idx="892">
                  <c:v>5117471.0653363205</c:v>
                </c:pt>
                <c:pt idx="893">
                  <c:v>5178880.7181203561</c:v>
                </c:pt>
                <c:pt idx="894">
                  <c:v>5241027.2867378006</c:v>
                </c:pt>
                <c:pt idx="895">
                  <c:v>5303919.6141786538</c:v>
                </c:pt>
                <c:pt idx="896">
                  <c:v>5367566.6495487979</c:v>
                </c:pt>
                <c:pt idx="897">
                  <c:v>5260215.3165578218</c:v>
                </c:pt>
                <c:pt idx="898">
                  <c:v>5323337.9003565153</c:v>
                </c:pt>
                <c:pt idx="899">
                  <c:v>5216871.1423493847</c:v>
                </c:pt>
                <c:pt idx="900">
                  <c:v>5112533.7195023969</c:v>
                </c:pt>
                <c:pt idx="901">
                  <c:v>5173884.1241364256</c:v>
                </c:pt>
                <c:pt idx="902">
                  <c:v>5235970.733626063</c:v>
                </c:pt>
                <c:pt idx="903">
                  <c:v>5298802.3824295755</c:v>
                </c:pt>
                <c:pt idx="904">
                  <c:v>5362388.0110187307</c:v>
                </c:pt>
                <c:pt idx="905">
                  <c:v>5426736.6671509556</c:v>
                </c:pt>
                <c:pt idx="906">
                  <c:v>5491857.507156767</c:v>
                </c:pt>
                <c:pt idx="907">
                  <c:v>5557759.797242648</c:v>
                </c:pt>
                <c:pt idx="908">
                  <c:v>5446604.6012977948</c:v>
                </c:pt>
                <c:pt idx="909">
                  <c:v>5511963.856513368</c:v>
                </c:pt>
                <c:pt idx="910">
                  <c:v>5401724.5793831004</c:v>
                </c:pt>
                <c:pt idx="911">
                  <c:v>5466545.2743356973</c:v>
                </c:pt>
                <c:pt idx="912">
                  <c:v>5532143.8176277261</c:v>
                </c:pt>
                <c:pt idx="913">
                  <c:v>5421500.9412751719</c:v>
                </c:pt>
                <c:pt idx="914">
                  <c:v>5486558.9525704738</c:v>
                </c:pt>
                <c:pt idx="915">
                  <c:v>5376827.7735190643</c:v>
                </c:pt>
                <c:pt idx="916">
                  <c:v>5441349.7068012934</c:v>
                </c:pt>
                <c:pt idx="917">
                  <c:v>5506645.9032829087</c:v>
                </c:pt>
                <c:pt idx="918">
                  <c:v>5572725.6541223032</c:v>
                </c:pt>
                <c:pt idx="919">
                  <c:v>5639598.3619717713</c:v>
                </c:pt>
                <c:pt idx="920">
                  <c:v>5707273.5423154328</c:v>
                </c:pt>
                <c:pt idx="921">
                  <c:v>5775760.8248232184</c:v>
                </c:pt>
                <c:pt idx="922">
                  <c:v>5845069.9547210969</c:v>
                </c:pt>
                <c:pt idx="923">
                  <c:v>5728168.5556266746</c:v>
                </c:pt>
                <c:pt idx="924">
                  <c:v>5796906.5782941943</c:v>
                </c:pt>
                <c:pt idx="925">
                  <c:v>5866469.4572337242</c:v>
                </c:pt>
                <c:pt idx="926">
                  <c:v>5936867.0907205287</c:v>
                </c:pt>
                <c:pt idx="927">
                  <c:v>6008109.4958091751</c:v>
                </c:pt>
                <c:pt idx="928">
                  <c:v>6080206.8097588848</c:v>
                </c:pt>
                <c:pt idx="929">
                  <c:v>6153169.2914759917</c:v>
                </c:pt>
                <c:pt idx="930">
                  <c:v>6227007.322973704</c:v>
                </c:pt>
                <c:pt idx="931">
                  <c:v>6301731.4108493887</c:v>
                </c:pt>
                <c:pt idx="932">
                  <c:v>6175696.7826324012</c:v>
                </c:pt>
                <c:pt idx="933">
                  <c:v>6249805.1440239903</c:v>
                </c:pt>
                <c:pt idx="934">
                  <c:v>6324802.8057522783</c:v>
                </c:pt>
                <c:pt idx="935">
                  <c:v>6198306.7496372331</c:v>
                </c:pt>
                <c:pt idx="936">
                  <c:v>6272686.43063288</c:v>
                </c:pt>
                <c:pt idx="937">
                  <c:v>6347958.6678004749</c:v>
                </c:pt>
                <c:pt idx="938">
                  <c:v>6220999.4944444653</c:v>
                </c:pt>
                <c:pt idx="939">
                  <c:v>6295651.4883777993</c:v>
                </c:pt>
                <c:pt idx="940">
                  <c:v>6169738.4586102432</c:v>
                </c:pt>
                <c:pt idx="941">
                  <c:v>6243775.3201135658</c:v>
                </c:pt>
                <c:pt idx="942">
                  <c:v>6318700.6239549285</c:v>
                </c:pt>
                <c:pt idx="943">
                  <c:v>6394525.031442388</c:v>
                </c:pt>
                <c:pt idx="944">
                  <c:v>6471259.3318196964</c:v>
                </c:pt>
                <c:pt idx="945">
                  <c:v>6548914.4438015325</c:v>
                </c:pt>
                <c:pt idx="946">
                  <c:v>6627501.417127151</c:v>
                </c:pt>
                <c:pt idx="947">
                  <c:v>6707031.4341326766</c:v>
                </c:pt>
                <c:pt idx="948">
                  <c:v>6787515.8113422683</c:v>
                </c:pt>
                <c:pt idx="949">
                  <c:v>6868966.0010783756</c:v>
                </c:pt>
                <c:pt idx="950">
                  <c:v>6731586.6810568077</c:v>
                </c:pt>
                <c:pt idx="951">
                  <c:v>6596954.9474356715</c:v>
                </c:pt>
                <c:pt idx="952">
                  <c:v>6465015.8484869581</c:v>
                </c:pt>
                <c:pt idx="953">
                  <c:v>6542596.038668802</c:v>
                </c:pt>
                <c:pt idx="954">
                  <c:v>6621107.1911328277</c:v>
                </c:pt>
                <c:pt idx="955">
                  <c:v>6700560.4774264218</c:v>
                </c:pt>
                <c:pt idx="956">
                  <c:v>6566549.2678778935</c:v>
                </c:pt>
                <c:pt idx="957">
                  <c:v>6645347.8590924283</c:v>
                </c:pt>
                <c:pt idx="958">
                  <c:v>6725092.0334015377</c:v>
                </c:pt>
                <c:pt idx="959">
                  <c:v>6590590.1927335067</c:v>
                </c:pt>
                <c:pt idx="960">
                  <c:v>6458778.3888788363</c:v>
                </c:pt>
                <c:pt idx="961">
                  <c:v>6329602.8211012594</c:v>
                </c:pt>
                <c:pt idx="962">
                  <c:v>6405558.0549544748</c:v>
                </c:pt>
                <c:pt idx="963">
                  <c:v>6482424.7516139289</c:v>
                </c:pt>
                <c:pt idx="964">
                  <c:v>6560213.8486332959</c:v>
                </c:pt>
                <c:pt idx="965">
                  <c:v>6429009.5716606304</c:v>
                </c:pt>
                <c:pt idx="966">
                  <c:v>6506157.6865205579</c:v>
                </c:pt>
                <c:pt idx="967">
                  <c:v>6584231.5787588041</c:v>
                </c:pt>
                <c:pt idx="968">
                  <c:v>6663242.3577039102</c:v>
                </c:pt>
                <c:pt idx="969">
                  <c:v>6743201.2659963574</c:v>
                </c:pt>
                <c:pt idx="970">
                  <c:v>6608337.2406764301</c:v>
                </c:pt>
                <c:pt idx="971">
                  <c:v>6476170.4958629012</c:v>
                </c:pt>
                <c:pt idx="972">
                  <c:v>6553884.5418132562</c:v>
                </c:pt>
                <c:pt idx="973">
                  <c:v>6422806.8509769915</c:v>
                </c:pt>
                <c:pt idx="974">
                  <c:v>6294350.7139574513</c:v>
                </c:pt>
                <c:pt idx="975">
                  <c:v>6168463.6996783018</c:v>
                </c:pt>
                <c:pt idx="976">
                  <c:v>6242485.264074441</c:v>
                </c:pt>
                <c:pt idx="977">
                  <c:v>6117635.5587929524</c:v>
                </c:pt>
                <c:pt idx="978">
                  <c:v>6191047.1854984676</c:v>
                </c:pt>
                <c:pt idx="979">
                  <c:v>6067226.2417884981</c:v>
                </c:pt>
                <c:pt idx="980">
                  <c:v>5945881.7169527281</c:v>
                </c:pt>
                <c:pt idx="981">
                  <c:v>6017232.2975561609</c:v>
                </c:pt>
                <c:pt idx="982">
                  <c:v>6089439.0851268349</c:v>
                </c:pt>
                <c:pt idx="983">
                  <c:v>5967650.3034242978</c:v>
                </c:pt>
                <c:pt idx="984">
                  <c:v>5848297.297355812</c:v>
                </c:pt>
                <c:pt idx="985">
                  <c:v>5918476.8649240816</c:v>
                </c:pt>
                <c:pt idx="986">
                  <c:v>5989498.5873031709</c:v>
                </c:pt>
                <c:pt idx="987">
                  <c:v>6061372.570350809</c:v>
                </c:pt>
                <c:pt idx="988">
                  <c:v>5940145.1189437928</c:v>
                </c:pt>
                <c:pt idx="989">
                  <c:v>6011426.8603711184</c:v>
                </c:pt>
                <c:pt idx="990">
                  <c:v>5891198.3231636956</c:v>
                </c:pt>
                <c:pt idx="991">
                  <c:v>5961892.7030416597</c:v>
                </c:pt>
                <c:pt idx="992">
                  <c:v>5842654.8489808263</c:v>
                </c:pt>
                <c:pt idx="993">
                  <c:v>5912766.7071685959</c:v>
                </c:pt>
                <c:pt idx="994">
                  <c:v>5983719.9076546188</c:v>
                </c:pt>
                <c:pt idx="995">
                  <c:v>6055524.5465464741</c:v>
                </c:pt>
                <c:pt idx="996">
                  <c:v>5934414.0556155443</c:v>
                </c:pt>
                <c:pt idx="997">
                  <c:v>5815725.7745032338</c:v>
                </c:pt>
                <c:pt idx="998">
                  <c:v>5699411.2590131694</c:v>
                </c:pt>
                <c:pt idx="999">
                  <c:v>5767804.1941213273</c:v>
                </c:pt>
                <c:pt idx="1000">
                  <c:v>5652448.1102389004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Sheet1!$E$3</c:f>
              <c:strCache>
                <c:ptCount val="1"/>
                <c:pt idx="0">
                  <c:v>単利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Sheet1!$E$5:$E$1005</c:f>
              <c:numCache>
                <c:formatCode>#,##0</c:formatCode>
                <c:ptCount val="1001"/>
                <c:pt idx="0">
                  <c:v>10000000</c:v>
                </c:pt>
                <c:pt idx="1">
                  <c:v>10012000</c:v>
                </c:pt>
                <c:pt idx="2">
                  <c:v>10024000</c:v>
                </c:pt>
                <c:pt idx="3">
                  <c:v>10036000</c:v>
                </c:pt>
                <c:pt idx="4">
                  <c:v>10048000</c:v>
                </c:pt>
                <c:pt idx="5">
                  <c:v>10028000</c:v>
                </c:pt>
                <c:pt idx="6">
                  <c:v>10040000</c:v>
                </c:pt>
                <c:pt idx="7">
                  <c:v>10052000</c:v>
                </c:pt>
                <c:pt idx="8">
                  <c:v>10032000</c:v>
                </c:pt>
                <c:pt idx="9">
                  <c:v>10044000</c:v>
                </c:pt>
                <c:pt idx="10">
                  <c:v>10056000</c:v>
                </c:pt>
                <c:pt idx="11">
                  <c:v>10068000</c:v>
                </c:pt>
                <c:pt idx="12">
                  <c:v>10048000</c:v>
                </c:pt>
                <c:pt idx="13">
                  <c:v>10028000</c:v>
                </c:pt>
                <c:pt idx="14">
                  <c:v>10008000</c:v>
                </c:pt>
                <c:pt idx="15">
                  <c:v>10020000</c:v>
                </c:pt>
                <c:pt idx="16">
                  <c:v>10032000</c:v>
                </c:pt>
                <c:pt idx="17">
                  <c:v>10044000</c:v>
                </c:pt>
                <c:pt idx="18">
                  <c:v>10056000</c:v>
                </c:pt>
                <c:pt idx="19">
                  <c:v>10068000</c:v>
                </c:pt>
                <c:pt idx="20">
                  <c:v>10080000</c:v>
                </c:pt>
                <c:pt idx="21">
                  <c:v>10060000</c:v>
                </c:pt>
                <c:pt idx="22">
                  <c:v>10072000</c:v>
                </c:pt>
                <c:pt idx="23">
                  <c:v>10052000</c:v>
                </c:pt>
                <c:pt idx="24">
                  <c:v>10064000</c:v>
                </c:pt>
                <c:pt idx="25">
                  <c:v>10076000</c:v>
                </c:pt>
                <c:pt idx="26">
                  <c:v>10056000</c:v>
                </c:pt>
                <c:pt idx="27">
                  <c:v>10068000</c:v>
                </c:pt>
                <c:pt idx="28">
                  <c:v>10080000</c:v>
                </c:pt>
                <c:pt idx="29">
                  <c:v>10060000</c:v>
                </c:pt>
                <c:pt idx="30">
                  <c:v>10072000</c:v>
                </c:pt>
                <c:pt idx="31">
                  <c:v>10084000</c:v>
                </c:pt>
                <c:pt idx="32">
                  <c:v>10096000</c:v>
                </c:pt>
                <c:pt idx="33">
                  <c:v>10076000</c:v>
                </c:pt>
                <c:pt idx="34">
                  <c:v>10088000</c:v>
                </c:pt>
                <c:pt idx="35">
                  <c:v>10068000</c:v>
                </c:pt>
                <c:pt idx="36">
                  <c:v>10080000</c:v>
                </c:pt>
                <c:pt idx="37">
                  <c:v>10092000</c:v>
                </c:pt>
                <c:pt idx="38">
                  <c:v>10072000</c:v>
                </c:pt>
                <c:pt idx="39">
                  <c:v>10084000</c:v>
                </c:pt>
                <c:pt idx="40">
                  <c:v>10064000</c:v>
                </c:pt>
                <c:pt idx="41">
                  <c:v>10076000</c:v>
                </c:pt>
                <c:pt idx="42">
                  <c:v>10088000</c:v>
                </c:pt>
                <c:pt idx="43">
                  <c:v>10100000</c:v>
                </c:pt>
                <c:pt idx="44">
                  <c:v>10080000</c:v>
                </c:pt>
                <c:pt idx="45">
                  <c:v>10060000</c:v>
                </c:pt>
                <c:pt idx="46">
                  <c:v>10040000</c:v>
                </c:pt>
                <c:pt idx="47">
                  <c:v>10052000</c:v>
                </c:pt>
                <c:pt idx="48">
                  <c:v>10064000</c:v>
                </c:pt>
                <c:pt idx="49">
                  <c:v>10044000</c:v>
                </c:pt>
                <c:pt idx="50">
                  <c:v>10056000</c:v>
                </c:pt>
                <c:pt idx="51">
                  <c:v>10068000</c:v>
                </c:pt>
                <c:pt idx="52">
                  <c:v>10080000</c:v>
                </c:pt>
                <c:pt idx="53">
                  <c:v>10060000</c:v>
                </c:pt>
                <c:pt idx="54">
                  <c:v>10040000</c:v>
                </c:pt>
                <c:pt idx="55">
                  <c:v>10020000</c:v>
                </c:pt>
                <c:pt idx="56">
                  <c:v>10032000</c:v>
                </c:pt>
                <c:pt idx="57">
                  <c:v>10012000</c:v>
                </c:pt>
                <c:pt idx="58">
                  <c:v>10024000</c:v>
                </c:pt>
                <c:pt idx="59">
                  <c:v>10004000</c:v>
                </c:pt>
                <c:pt idx="60">
                  <c:v>9984000</c:v>
                </c:pt>
                <c:pt idx="61">
                  <c:v>9996000</c:v>
                </c:pt>
                <c:pt idx="62">
                  <c:v>9976000</c:v>
                </c:pt>
                <c:pt idx="63">
                  <c:v>9956000</c:v>
                </c:pt>
                <c:pt idx="64">
                  <c:v>9936000</c:v>
                </c:pt>
                <c:pt idx="65">
                  <c:v>9916000</c:v>
                </c:pt>
                <c:pt idx="66">
                  <c:v>9928000</c:v>
                </c:pt>
                <c:pt idx="67">
                  <c:v>9940000</c:v>
                </c:pt>
                <c:pt idx="68">
                  <c:v>9920000</c:v>
                </c:pt>
                <c:pt idx="69">
                  <c:v>9900000</c:v>
                </c:pt>
                <c:pt idx="70">
                  <c:v>9912000</c:v>
                </c:pt>
                <c:pt idx="71">
                  <c:v>9892000</c:v>
                </c:pt>
                <c:pt idx="72">
                  <c:v>9872000</c:v>
                </c:pt>
                <c:pt idx="73">
                  <c:v>9884000</c:v>
                </c:pt>
                <c:pt idx="74">
                  <c:v>9864000</c:v>
                </c:pt>
                <c:pt idx="75">
                  <c:v>9844000</c:v>
                </c:pt>
                <c:pt idx="76">
                  <c:v>9856000</c:v>
                </c:pt>
                <c:pt idx="77">
                  <c:v>9836000</c:v>
                </c:pt>
                <c:pt idx="78">
                  <c:v>9816000</c:v>
                </c:pt>
                <c:pt idx="79">
                  <c:v>9796000</c:v>
                </c:pt>
                <c:pt idx="80">
                  <c:v>9808000</c:v>
                </c:pt>
                <c:pt idx="81">
                  <c:v>9788000</c:v>
                </c:pt>
                <c:pt idx="82">
                  <c:v>9768000</c:v>
                </c:pt>
                <c:pt idx="83">
                  <c:v>9780000</c:v>
                </c:pt>
                <c:pt idx="84">
                  <c:v>9792000</c:v>
                </c:pt>
                <c:pt idx="85">
                  <c:v>9804000</c:v>
                </c:pt>
                <c:pt idx="86">
                  <c:v>9816000</c:v>
                </c:pt>
                <c:pt idx="87">
                  <c:v>9828000</c:v>
                </c:pt>
                <c:pt idx="88">
                  <c:v>9840000</c:v>
                </c:pt>
                <c:pt idx="89">
                  <c:v>9820000</c:v>
                </c:pt>
                <c:pt idx="90">
                  <c:v>9832000</c:v>
                </c:pt>
                <c:pt idx="91">
                  <c:v>9844000</c:v>
                </c:pt>
                <c:pt idx="92">
                  <c:v>9856000</c:v>
                </c:pt>
                <c:pt idx="93">
                  <c:v>9868000</c:v>
                </c:pt>
                <c:pt idx="94">
                  <c:v>9880000</c:v>
                </c:pt>
                <c:pt idx="95">
                  <c:v>9860000</c:v>
                </c:pt>
                <c:pt idx="96">
                  <c:v>9840000</c:v>
                </c:pt>
                <c:pt idx="97">
                  <c:v>9820000</c:v>
                </c:pt>
                <c:pt idx="98">
                  <c:v>9832000</c:v>
                </c:pt>
                <c:pt idx="99">
                  <c:v>9844000</c:v>
                </c:pt>
                <c:pt idx="100">
                  <c:v>9824000</c:v>
                </c:pt>
                <c:pt idx="101">
                  <c:v>9836000</c:v>
                </c:pt>
                <c:pt idx="102">
                  <c:v>9816000</c:v>
                </c:pt>
                <c:pt idx="103">
                  <c:v>9828000</c:v>
                </c:pt>
                <c:pt idx="104">
                  <c:v>9840000</c:v>
                </c:pt>
                <c:pt idx="105">
                  <c:v>9820000</c:v>
                </c:pt>
                <c:pt idx="106">
                  <c:v>9832000</c:v>
                </c:pt>
                <c:pt idx="107">
                  <c:v>9844000</c:v>
                </c:pt>
                <c:pt idx="108">
                  <c:v>9824000</c:v>
                </c:pt>
                <c:pt idx="109">
                  <c:v>9804000</c:v>
                </c:pt>
                <c:pt idx="110">
                  <c:v>9784000</c:v>
                </c:pt>
                <c:pt idx="111">
                  <c:v>9796000</c:v>
                </c:pt>
                <c:pt idx="112">
                  <c:v>9808000</c:v>
                </c:pt>
                <c:pt idx="113">
                  <c:v>9788000</c:v>
                </c:pt>
                <c:pt idx="114">
                  <c:v>9768000</c:v>
                </c:pt>
                <c:pt idx="115">
                  <c:v>9780000</c:v>
                </c:pt>
                <c:pt idx="116">
                  <c:v>9792000</c:v>
                </c:pt>
                <c:pt idx="117">
                  <c:v>9804000</c:v>
                </c:pt>
                <c:pt idx="118">
                  <c:v>9816000</c:v>
                </c:pt>
                <c:pt idx="119">
                  <c:v>9796000</c:v>
                </c:pt>
                <c:pt idx="120">
                  <c:v>9808000</c:v>
                </c:pt>
                <c:pt idx="121">
                  <c:v>9788000</c:v>
                </c:pt>
                <c:pt idx="122">
                  <c:v>9768000</c:v>
                </c:pt>
                <c:pt idx="123">
                  <c:v>9780000</c:v>
                </c:pt>
                <c:pt idx="124">
                  <c:v>9760000</c:v>
                </c:pt>
                <c:pt idx="125">
                  <c:v>9772000</c:v>
                </c:pt>
                <c:pt idx="126">
                  <c:v>9784000</c:v>
                </c:pt>
                <c:pt idx="127">
                  <c:v>9796000</c:v>
                </c:pt>
                <c:pt idx="128">
                  <c:v>9808000</c:v>
                </c:pt>
                <c:pt idx="129">
                  <c:v>9820000</c:v>
                </c:pt>
                <c:pt idx="130">
                  <c:v>9832000</c:v>
                </c:pt>
                <c:pt idx="131">
                  <c:v>9844000</c:v>
                </c:pt>
                <c:pt idx="132">
                  <c:v>9856000</c:v>
                </c:pt>
                <c:pt idx="133">
                  <c:v>9868000</c:v>
                </c:pt>
                <c:pt idx="134">
                  <c:v>9848000</c:v>
                </c:pt>
                <c:pt idx="135">
                  <c:v>9860000</c:v>
                </c:pt>
                <c:pt idx="136">
                  <c:v>9872000</c:v>
                </c:pt>
                <c:pt idx="137">
                  <c:v>9852000</c:v>
                </c:pt>
                <c:pt idx="138">
                  <c:v>9832000</c:v>
                </c:pt>
                <c:pt idx="139">
                  <c:v>9812000</c:v>
                </c:pt>
                <c:pt idx="140">
                  <c:v>9792000</c:v>
                </c:pt>
                <c:pt idx="141">
                  <c:v>9804000</c:v>
                </c:pt>
                <c:pt idx="142">
                  <c:v>9816000</c:v>
                </c:pt>
                <c:pt idx="143">
                  <c:v>9796000</c:v>
                </c:pt>
                <c:pt idx="144">
                  <c:v>9808000</c:v>
                </c:pt>
                <c:pt idx="145">
                  <c:v>9788000</c:v>
                </c:pt>
                <c:pt idx="146">
                  <c:v>9800000</c:v>
                </c:pt>
                <c:pt idx="147">
                  <c:v>9812000</c:v>
                </c:pt>
                <c:pt idx="148">
                  <c:v>9792000</c:v>
                </c:pt>
                <c:pt idx="149">
                  <c:v>9804000</c:v>
                </c:pt>
                <c:pt idx="150">
                  <c:v>9784000</c:v>
                </c:pt>
                <c:pt idx="151">
                  <c:v>9764000</c:v>
                </c:pt>
                <c:pt idx="152">
                  <c:v>9776000</c:v>
                </c:pt>
                <c:pt idx="153">
                  <c:v>9788000</c:v>
                </c:pt>
                <c:pt idx="154">
                  <c:v>9768000</c:v>
                </c:pt>
                <c:pt idx="155">
                  <c:v>9748000</c:v>
                </c:pt>
                <c:pt idx="156">
                  <c:v>9760000</c:v>
                </c:pt>
                <c:pt idx="157">
                  <c:v>9772000</c:v>
                </c:pt>
                <c:pt idx="158">
                  <c:v>9752000</c:v>
                </c:pt>
                <c:pt idx="159">
                  <c:v>9732000</c:v>
                </c:pt>
                <c:pt idx="160">
                  <c:v>9744000</c:v>
                </c:pt>
                <c:pt idx="161">
                  <c:v>9756000</c:v>
                </c:pt>
                <c:pt idx="162">
                  <c:v>9768000</c:v>
                </c:pt>
                <c:pt idx="163">
                  <c:v>9780000</c:v>
                </c:pt>
                <c:pt idx="164">
                  <c:v>9792000</c:v>
                </c:pt>
                <c:pt idx="165">
                  <c:v>9772000</c:v>
                </c:pt>
                <c:pt idx="166">
                  <c:v>9784000</c:v>
                </c:pt>
                <c:pt idx="167">
                  <c:v>9764000</c:v>
                </c:pt>
                <c:pt idx="168">
                  <c:v>9776000</c:v>
                </c:pt>
                <c:pt idx="169">
                  <c:v>9788000</c:v>
                </c:pt>
                <c:pt idx="170">
                  <c:v>9768000</c:v>
                </c:pt>
                <c:pt idx="171">
                  <c:v>9780000</c:v>
                </c:pt>
                <c:pt idx="172">
                  <c:v>9760000</c:v>
                </c:pt>
                <c:pt idx="173">
                  <c:v>9740000</c:v>
                </c:pt>
                <c:pt idx="174">
                  <c:v>9720000</c:v>
                </c:pt>
                <c:pt idx="175">
                  <c:v>9700000</c:v>
                </c:pt>
                <c:pt idx="176">
                  <c:v>9712000</c:v>
                </c:pt>
                <c:pt idx="177">
                  <c:v>9724000</c:v>
                </c:pt>
                <c:pt idx="178">
                  <c:v>9704000</c:v>
                </c:pt>
                <c:pt idx="179">
                  <c:v>9684000</c:v>
                </c:pt>
                <c:pt idx="180">
                  <c:v>9696000</c:v>
                </c:pt>
                <c:pt idx="181">
                  <c:v>9708000</c:v>
                </c:pt>
                <c:pt idx="182">
                  <c:v>9688000</c:v>
                </c:pt>
                <c:pt idx="183">
                  <c:v>9668000</c:v>
                </c:pt>
                <c:pt idx="184">
                  <c:v>9648000</c:v>
                </c:pt>
                <c:pt idx="185">
                  <c:v>9628000</c:v>
                </c:pt>
                <c:pt idx="186">
                  <c:v>9640000</c:v>
                </c:pt>
                <c:pt idx="187">
                  <c:v>9652000</c:v>
                </c:pt>
                <c:pt idx="188">
                  <c:v>9664000</c:v>
                </c:pt>
                <c:pt idx="189">
                  <c:v>9676000</c:v>
                </c:pt>
                <c:pt idx="190">
                  <c:v>9656000</c:v>
                </c:pt>
                <c:pt idx="191">
                  <c:v>9668000</c:v>
                </c:pt>
                <c:pt idx="192">
                  <c:v>9680000</c:v>
                </c:pt>
                <c:pt idx="193">
                  <c:v>9692000</c:v>
                </c:pt>
                <c:pt idx="194">
                  <c:v>9672000</c:v>
                </c:pt>
                <c:pt idx="195">
                  <c:v>9684000</c:v>
                </c:pt>
                <c:pt idx="196">
                  <c:v>9696000</c:v>
                </c:pt>
                <c:pt idx="197">
                  <c:v>9708000</c:v>
                </c:pt>
                <c:pt idx="198">
                  <c:v>9688000</c:v>
                </c:pt>
                <c:pt idx="199">
                  <c:v>9700000</c:v>
                </c:pt>
                <c:pt idx="200">
                  <c:v>9712000</c:v>
                </c:pt>
                <c:pt idx="201">
                  <c:v>9692000</c:v>
                </c:pt>
                <c:pt idx="202">
                  <c:v>9672000</c:v>
                </c:pt>
                <c:pt idx="203">
                  <c:v>9652000</c:v>
                </c:pt>
                <c:pt idx="204">
                  <c:v>9632000</c:v>
                </c:pt>
                <c:pt idx="205">
                  <c:v>9612000</c:v>
                </c:pt>
                <c:pt idx="206">
                  <c:v>9624000</c:v>
                </c:pt>
                <c:pt idx="207">
                  <c:v>9604000</c:v>
                </c:pt>
                <c:pt idx="208">
                  <c:v>9616000</c:v>
                </c:pt>
                <c:pt idx="209">
                  <c:v>9596000</c:v>
                </c:pt>
                <c:pt idx="210">
                  <c:v>9608000</c:v>
                </c:pt>
                <c:pt idx="211">
                  <c:v>9588000</c:v>
                </c:pt>
                <c:pt idx="212">
                  <c:v>9568000</c:v>
                </c:pt>
                <c:pt idx="213">
                  <c:v>9548000</c:v>
                </c:pt>
                <c:pt idx="214">
                  <c:v>9560000</c:v>
                </c:pt>
                <c:pt idx="215">
                  <c:v>9572000</c:v>
                </c:pt>
                <c:pt idx="216">
                  <c:v>9584000</c:v>
                </c:pt>
                <c:pt idx="217">
                  <c:v>9564000</c:v>
                </c:pt>
                <c:pt idx="218">
                  <c:v>9576000</c:v>
                </c:pt>
                <c:pt idx="219">
                  <c:v>9556000</c:v>
                </c:pt>
                <c:pt idx="220">
                  <c:v>9568000</c:v>
                </c:pt>
                <c:pt idx="221">
                  <c:v>9548000</c:v>
                </c:pt>
                <c:pt idx="222">
                  <c:v>9528000</c:v>
                </c:pt>
                <c:pt idx="223">
                  <c:v>9540000</c:v>
                </c:pt>
                <c:pt idx="224">
                  <c:v>9552000</c:v>
                </c:pt>
                <c:pt idx="225">
                  <c:v>9564000</c:v>
                </c:pt>
                <c:pt idx="226">
                  <c:v>9576000</c:v>
                </c:pt>
                <c:pt idx="227">
                  <c:v>9556000</c:v>
                </c:pt>
                <c:pt idx="228">
                  <c:v>9568000</c:v>
                </c:pt>
                <c:pt idx="229">
                  <c:v>9548000</c:v>
                </c:pt>
                <c:pt idx="230">
                  <c:v>9560000</c:v>
                </c:pt>
                <c:pt idx="231">
                  <c:v>9572000</c:v>
                </c:pt>
                <c:pt idx="232">
                  <c:v>9552000</c:v>
                </c:pt>
                <c:pt idx="233">
                  <c:v>9532000</c:v>
                </c:pt>
                <c:pt idx="234">
                  <c:v>9544000</c:v>
                </c:pt>
                <c:pt idx="235">
                  <c:v>9556000</c:v>
                </c:pt>
                <c:pt idx="236">
                  <c:v>9536000</c:v>
                </c:pt>
                <c:pt idx="237">
                  <c:v>9548000</c:v>
                </c:pt>
                <c:pt idx="238">
                  <c:v>9560000</c:v>
                </c:pt>
                <c:pt idx="239">
                  <c:v>9540000</c:v>
                </c:pt>
                <c:pt idx="240">
                  <c:v>9520000</c:v>
                </c:pt>
                <c:pt idx="241">
                  <c:v>9500000</c:v>
                </c:pt>
                <c:pt idx="242">
                  <c:v>9480000</c:v>
                </c:pt>
                <c:pt idx="243">
                  <c:v>9460000</c:v>
                </c:pt>
                <c:pt idx="244">
                  <c:v>9472000</c:v>
                </c:pt>
                <c:pt idx="245">
                  <c:v>9452000</c:v>
                </c:pt>
                <c:pt idx="246">
                  <c:v>9464000</c:v>
                </c:pt>
                <c:pt idx="247">
                  <c:v>9476000</c:v>
                </c:pt>
                <c:pt idx="248">
                  <c:v>9488000</c:v>
                </c:pt>
                <c:pt idx="249">
                  <c:v>9500000</c:v>
                </c:pt>
                <c:pt idx="250">
                  <c:v>9512000</c:v>
                </c:pt>
                <c:pt idx="251">
                  <c:v>9492000</c:v>
                </c:pt>
                <c:pt idx="252">
                  <c:v>9504000</c:v>
                </c:pt>
                <c:pt idx="253">
                  <c:v>9516000</c:v>
                </c:pt>
                <c:pt idx="254">
                  <c:v>9496000</c:v>
                </c:pt>
                <c:pt idx="255">
                  <c:v>9476000</c:v>
                </c:pt>
                <c:pt idx="256">
                  <c:v>9456000</c:v>
                </c:pt>
                <c:pt idx="257">
                  <c:v>9468000</c:v>
                </c:pt>
                <c:pt idx="258">
                  <c:v>9480000</c:v>
                </c:pt>
                <c:pt idx="259">
                  <c:v>9492000</c:v>
                </c:pt>
                <c:pt idx="260">
                  <c:v>9504000</c:v>
                </c:pt>
                <c:pt idx="261">
                  <c:v>9484000</c:v>
                </c:pt>
                <c:pt idx="262">
                  <c:v>9496000</c:v>
                </c:pt>
                <c:pt idx="263">
                  <c:v>9476000</c:v>
                </c:pt>
                <c:pt idx="264">
                  <c:v>9488000</c:v>
                </c:pt>
                <c:pt idx="265">
                  <c:v>9500000</c:v>
                </c:pt>
                <c:pt idx="266">
                  <c:v>9512000</c:v>
                </c:pt>
                <c:pt idx="267">
                  <c:v>9524000</c:v>
                </c:pt>
                <c:pt idx="268">
                  <c:v>9536000</c:v>
                </c:pt>
                <c:pt idx="269">
                  <c:v>9516000</c:v>
                </c:pt>
                <c:pt idx="270">
                  <c:v>9528000</c:v>
                </c:pt>
                <c:pt idx="271">
                  <c:v>9508000</c:v>
                </c:pt>
                <c:pt idx="272">
                  <c:v>9488000</c:v>
                </c:pt>
                <c:pt idx="273">
                  <c:v>9468000</c:v>
                </c:pt>
                <c:pt idx="274">
                  <c:v>9448000</c:v>
                </c:pt>
                <c:pt idx="275">
                  <c:v>9460000</c:v>
                </c:pt>
                <c:pt idx="276">
                  <c:v>9472000</c:v>
                </c:pt>
                <c:pt idx="277">
                  <c:v>9484000</c:v>
                </c:pt>
                <c:pt idx="278">
                  <c:v>9496000</c:v>
                </c:pt>
                <c:pt idx="279">
                  <c:v>9476000</c:v>
                </c:pt>
                <c:pt idx="280">
                  <c:v>9488000</c:v>
                </c:pt>
                <c:pt idx="281">
                  <c:v>9500000</c:v>
                </c:pt>
                <c:pt idx="282">
                  <c:v>9512000</c:v>
                </c:pt>
                <c:pt idx="283">
                  <c:v>9492000</c:v>
                </c:pt>
                <c:pt idx="284">
                  <c:v>9504000</c:v>
                </c:pt>
                <c:pt idx="285">
                  <c:v>9484000</c:v>
                </c:pt>
                <c:pt idx="286">
                  <c:v>9496000</c:v>
                </c:pt>
                <c:pt idx="287">
                  <c:v>9508000</c:v>
                </c:pt>
                <c:pt idx="288">
                  <c:v>9520000</c:v>
                </c:pt>
                <c:pt idx="289">
                  <c:v>9532000</c:v>
                </c:pt>
                <c:pt idx="290">
                  <c:v>9544000</c:v>
                </c:pt>
                <c:pt idx="291">
                  <c:v>9524000</c:v>
                </c:pt>
                <c:pt idx="292">
                  <c:v>9536000</c:v>
                </c:pt>
                <c:pt idx="293">
                  <c:v>9548000</c:v>
                </c:pt>
                <c:pt idx="294">
                  <c:v>9560000</c:v>
                </c:pt>
                <c:pt idx="295">
                  <c:v>9540000</c:v>
                </c:pt>
                <c:pt idx="296">
                  <c:v>9552000</c:v>
                </c:pt>
                <c:pt idx="297">
                  <c:v>9564000</c:v>
                </c:pt>
                <c:pt idx="298">
                  <c:v>9544000</c:v>
                </c:pt>
                <c:pt idx="299">
                  <c:v>9556000</c:v>
                </c:pt>
                <c:pt idx="300">
                  <c:v>9536000</c:v>
                </c:pt>
                <c:pt idx="301">
                  <c:v>9548000</c:v>
                </c:pt>
                <c:pt idx="302">
                  <c:v>9560000</c:v>
                </c:pt>
                <c:pt idx="303">
                  <c:v>9572000</c:v>
                </c:pt>
                <c:pt idx="304">
                  <c:v>9584000</c:v>
                </c:pt>
                <c:pt idx="305">
                  <c:v>9564000</c:v>
                </c:pt>
                <c:pt idx="306">
                  <c:v>9544000</c:v>
                </c:pt>
                <c:pt idx="307">
                  <c:v>9524000</c:v>
                </c:pt>
                <c:pt idx="308">
                  <c:v>9536000</c:v>
                </c:pt>
                <c:pt idx="309">
                  <c:v>9516000</c:v>
                </c:pt>
                <c:pt idx="310">
                  <c:v>9528000</c:v>
                </c:pt>
                <c:pt idx="311">
                  <c:v>9540000</c:v>
                </c:pt>
                <c:pt idx="312">
                  <c:v>9552000</c:v>
                </c:pt>
                <c:pt idx="313">
                  <c:v>9532000</c:v>
                </c:pt>
                <c:pt idx="314">
                  <c:v>9512000</c:v>
                </c:pt>
                <c:pt idx="315">
                  <c:v>9524000</c:v>
                </c:pt>
                <c:pt idx="316">
                  <c:v>9504000</c:v>
                </c:pt>
                <c:pt idx="317">
                  <c:v>9516000</c:v>
                </c:pt>
                <c:pt idx="318">
                  <c:v>9528000</c:v>
                </c:pt>
                <c:pt idx="319">
                  <c:v>9508000</c:v>
                </c:pt>
                <c:pt idx="320">
                  <c:v>9488000</c:v>
                </c:pt>
                <c:pt idx="321">
                  <c:v>9500000</c:v>
                </c:pt>
                <c:pt idx="322">
                  <c:v>9480000</c:v>
                </c:pt>
                <c:pt idx="323">
                  <c:v>9492000</c:v>
                </c:pt>
                <c:pt idx="324">
                  <c:v>9504000</c:v>
                </c:pt>
                <c:pt idx="325">
                  <c:v>9516000</c:v>
                </c:pt>
                <c:pt idx="326">
                  <c:v>9528000</c:v>
                </c:pt>
                <c:pt idx="327">
                  <c:v>9508000</c:v>
                </c:pt>
                <c:pt idx="328">
                  <c:v>9520000</c:v>
                </c:pt>
                <c:pt idx="329">
                  <c:v>9500000</c:v>
                </c:pt>
                <c:pt idx="330">
                  <c:v>9480000</c:v>
                </c:pt>
                <c:pt idx="331">
                  <c:v>9492000</c:v>
                </c:pt>
                <c:pt idx="332">
                  <c:v>9504000</c:v>
                </c:pt>
                <c:pt idx="333">
                  <c:v>9516000</c:v>
                </c:pt>
                <c:pt idx="334">
                  <c:v>9528000</c:v>
                </c:pt>
                <c:pt idx="335">
                  <c:v>9540000</c:v>
                </c:pt>
                <c:pt idx="336">
                  <c:v>9552000</c:v>
                </c:pt>
                <c:pt idx="337">
                  <c:v>9564000</c:v>
                </c:pt>
                <c:pt idx="338">
                  <c:v>9544000</c:v>
                </c:pt>
                <c:pt idx="339">
                  <c:v>9556000</c:v>
                </c:pt>
                <c:pt idx="340">
                  <c:v>9536000</c:v>
                </c:pt>
                <c:pt idx="341">
                  <c:v>9516000</c:v>
                </c:pt>
                <c:pt idx="342">
                  <c:v>9528000</c:v>
                </c:pt>
                <c:pt idx="343">
                  <c:v>9508000</c:v>
                </c:pt>
                <c:pt idx="344">
                  <c:v>9488000</c:v>
                </c:pt>
                <c:pt idx="345">
                  <c:v>9468000</c:v>
                </c:pt>
                <c:pt idx="346">
                  <c:v>9480000</c:v>
                </c:pt>
                <c:pt idx="347">
                  <c:v>9492000</c:v>
                </c:pt>
                <c:pt idx="348">
                  <c:v>9504000</c:v>
                </c:pt>
                <c:pt idx="349">
                  <c:v>9484000</c:v>
                </c:pt>
                <c:pt idx="350">
                  <c:v>9496000</c:v>
                </c:pt>
                <c:pt idx="351">
                  <c:v>9476000</c:v>
                </c:pt>
                <c:pt idx="352">
                  <c:v>9488000</c:v>
                </c:pt>
                <c:pt idx="353">
                  <c:v>9500000</c:v>
                </c:pt>
                <c:pt idx="354">
                  <c:v>9512000</c:v>
                </c:pt>
                <c:pt idx="355">
                  <c:v>9492000</c:v>
                </c:pt>
                <c:pt idx="356">
                  <c:v>9504000</c:v>
                </c:pt>
                <c:pt idx="357">
                  <c:v>9484000</c:v>
                </c:pt>
                <c:pt idx="358">
                  <c:v>9496000</c:v>
                </c:pt>
                <c:pt idx="359">
                  <c:v>9508000</c:v>
                </c:pt>
                <c:pt idx="360">
                  <c:v>9488000</c:v>
                </c:pt>
                <c:pt idx="361">
                  <c:v>9468000</c:v>
                </c:pt>
                <c:pt idx="362">
                  <c:v>9448000</c:v>
                </c:pt>
                <c:pt idx="363">
                  <c:v>9460000</c:v>
                </c:pt>
                <c:pt idx="364">
                  <c:v>9472000</c:v>
                </c:pt>
                <c:pt idx="365">
                  <c:v>9452000</c:v>
                </c:pt>
                <c:pt idx="366">
                  <c:v>9464000</c:v>
                </c:pt>
                <c:pt idx="367">
                  <c:v>9444000</c:v>
                </c:pt>
                <c:pt idx="368">
                  <c:v>9456000</c:v>
                </c:pt>
                <c:pt idx="369">
                  <c:v>9436000</c:v>
                </c:pt>
                <c:pt idx="370">
                  <c:v>9448000</c:v>
                </c:pt>
                <c:pt idx="371">
                  <c:v>9428000</c:v>
                </c:pt>
                <c:pt idx="372">
                  <c:v>9408000</c:v>
                </c:pt>
                <c:pt idx="373">
                  <c:v>9420000</c:v>
                </c:pt>
                <c:pt idx="374">
                  <c:v>9432000</c:v>
                </c:pt>
                <c:pt idx="375">
                  <c:v>9412000</c:v>
                </c:pt>
                <c:pt idx="376">
                  <c:v>9424000</c:v>
                </c:pt>
                <c:pt idx="377">
                  <c:v>9436000</c:v>
                </c:pt>
                <c:pt idx="378">
                  <c:v>9416000</c:v>
                </c:pt>
                <c:pt idx="379">
                  <c:v>9428000</c:v>
                </c:pt>
                <c:pt idx="380">
                  <c:v>9408000</c:v>
                </c:pt>
                <c:pt idx="381">
                  <c:v>9388000</c:v>
                </c:pt>
                <c:pt idx="382">
                  <c:v>9400000</c:v>
                </c:pt>
                <c:pt idx="383">
                  <c:v>9412000</c:v>
                </c:pt>
                <c:pt idx="384">
                  <c:v>9392000</c:v>
                </c:pt>
                <c:pt idx="385">
                  <c:v>9372000</c:v>
                </c:pt>
                <c:pt idx="386">
                  <c:v>9352000</c:v>
                </c:pt>
                <c:pt idx="387">
                  <c:v>9364000</c:v>
                </c:pt>
                <c:pt idx="388">
                  <c:v>9376000</c:v>
                </c:pt>
                <c:pt idx="389">
                  <c:v>9356000</c:v>
                </c:pt>
                <c:pt idx="390">
                  <c:v>9336000</c:v>
                </c:pt>
                <c:pt idx="391">
                  <c:v>9348000</c:v>
                </c:pt>
                <c:pt idx="392">
                  <c:v>9328000</c:v>
                </c:pt>
                <c:pt idx="393">
                  <c:v>9308000</c:v>
                </c:pt>
                <c:pt idx="394">
                  <c:v>9320000</c:v>
                </c:pt>
                <c:pt idx="395">
                  <c:v>9332000</c:v>
                </c:pt>
                <c:pt idx="396">
                  <c:v>9312000</c:v>
                </c:pt>
                <c:pt idx="397">
                  <c:v>9324000</c:v>
                </c:pt>
                <c:pt idx="398">
                  <c:v>9336000</c:v>
                </c:pt>
                <c:pt idx="399">
                  <c:v>9348000</c:v>
                </c:pt>
                <c:pt idx="400">
                  <c:v>9328000</c:v>
                </c:pt>
                <c:pt idx="401">
                  <c:v>9340000</c:v>
                </c:pt>
                <c:pt idx="402">
                  <c:v>9352000</c:v>
                </c:pt>
                <c:pt idx="403">
                  <c:v>9332000</c:v>
                </c:pt>
                <c:pt idx="404">
                  <c:v>9344000</c:v>
                </c:pt>
                <c:pt idx="405">
                  <c:v>9356000</c:v>
                </c:pt>
                <c:pt idx="406">
                  <c:v>9368000</c:v>
                </c:pt>
                <c:pt idx="407">
                  <c:v>9348000</c:v>
                </c:pt>
                <c:pt idx="408">
                  <c:v>9360000</c:v>
                </c:pt>
                <c:pt idx="409">
                  <c:v>9340000</c:v>
                </c:pt>
                <c:pt idx="410">
                  <c:v>9320000</c:v>
                </c:pt>
                <c:pt idx="411">
                  <c:v>9300000</c:v>
                </c:pt>
                <c:pt idx="412">
                  <c:v>9312000</c:v>
                </c:pt>
                <c:pt idx="413">
                  <c:v>9324000</c:v>
                </c:pt>
                <c:pt idx="414">
                  <c:v>9304000</c:v>
                </c:pt>
                <c:pt idx="415">
                  <c:v>9316000</c:v>
                </c:pt>
                <c:pt idx="416">
                  <c:v>9328000</c:v>
                </c:pt>
                <c:pt idx="417">
                  <c:v>9340000</c:v>
                </c:pt>
                <c:pt idx="418">
                  <c:v>9352000</c:v>
                </c:pt>
                <c:pt idx="419">
                  <c:v>9364000</c:v>
                </c:pt>
                <c:pt idx="420">
                  <c:v>9376000</c:v>
                </c:pt>
                <c:pt idx="421">
                  <c:v>9388000</c:v>
                </c:pt>
                <c:pt idx="422">
                  <c:v>9400000</c:v>
                </c:pt>
                <c:pt idx="423">
                  <c:v>9380000</c:v>
                </c:pt>
                <c:pt idx="424">
                  <c:v>9392000</c:v>
                </c:pt>
                <c:pt idx="425">
                  <c:v>9372000</c:v>
                </c:pt>
                <c:pt idx="426">
                  <c:v>9384000</c:v>
                </c:pt>
                <c:pt idx="427">
                  <c:v>9364000</c:v>
                </c:pt>
                <c:pt idx="428">
                  <c:v>9376000</c:v>
                </c:pt>
                <c:pt idx="429">
                  <c:v>9356000</c:v>
                </c:pt>
                <c:pt idx="430">
                  <c:v>9336000</c:v>
                </c:pt>
                <c:pt idx="431">
                  <c:v>9348000</c:v>
                </c:pt>
                <c:pt idx="432">
                  <c:v>9360000</c:v>
                </c:pt>
                <c:pt idx="433">
                  <c:v>9340000</c:v>
                </c:pt>
                <c:pt idx="434">
                  <c:v>9352000</c:v>
                </c:pt>
                <c:pt idx="435">
                  <c:v>9364000</c:v>
                </c:pt>
                <c:pt idx="436">
                  <c:v>9376000</c:v>
                </c:pt>
                <c:pt idx="437">
                  <c:v>9356000</c:v>
                </c:pt>
                <c:pt idx="438">
                  <c:v>9336000</c:v>
                </c:pt>
                <c:pt idx="439">
                  <c:v>9348000</c:v>
                </c:pt>
                <c:pt idx="440">
                  <c:v>9360000</c:v>
                </c:pt>
                <c:pt idx="441">
                  <c:v>9372000</c:v>
                </c:pt>
                <c:pt idx="442">
                  <c:v>9384000</c:v>
                </c:pt>
                <c:pt idx="443">
                  <c:v>9364000</c:v>
                </c:pt>
                <c:pt idx="444">
                  <c:v>9344000</c:v>
                </c:pt>
                <c:pt idx="445">
                  <c:v>9356000</c:v>
                </c:pt>
                <c:pt idx="446">
                  <c:v>9336000</c:v>
                </c:pt>
                <c:pt idx="447">
                  <c:v>9316000</c:v>
                </c:pt>
                <c:pt idx="448">
                  <c:v>9296000</c:v>
                </c:pt>
                <c:pt idx="449">
                  <c:v>9308000</c:v>
                </c:pt>
                <c:pt idx="450">
                  <c:v>9320000</c:v>
                </c:pt>
                <c:pt idx="451">
                  <c:v>9300000</c:v>
                </c:pt>
                <c:pt idx="452">
                  <c:v>9312000</c:v>
                </c:pt>
                <c:pt idx="453">
                  <c:v>9292000</c:v>
                </c:pt>
                <c:pt idx="454">
                  <c:v>9304000</c:v>
                </c:pt>
                <c:pt idx="455">
                  <c:v>9284000</c:v>
                </c:pt>
                <c:pt idx="456">
                  <c:v>9264000</c:v>
                </c:pt>
                <c:pt idx="457">
                  <c:v>9244000</c:v>
                </c:pt>
                <c:pt idx="458">
                  <c:v>9256000</c:v>
                </c:pt>
                <c:pt idx="459">
                  <c:v>9268000</c:v>
                </c:pt>
                <c:pt idx="460">
                  <c:v>9280000</c:v>
                </c:pt>
                <c:pt idx="461">
                  <c:v>9260000</c:v>
                </c:pt>
                <c:pt idx="462">
                  <c:v>9272000</c:v>
                </c:pt>
                <c:pt idx="463">
                  <c:v>9284000</c:v>
                </c:pt>
                <c:pt idx="464">
                  <c:v>9296000</c:v>
                </c:pt>
                <c:pt idx="465">
                  <c:v>9276000</c:v>
                </c:pt>
                <c:pt idx="466">
                  <c:v>9288000</c:v>
                </c:pt>
                <c:pt idx="467">
                  <c:v>9300000</c:v>
                </c:pt>
                <c:pt idx="468">
                  <c:v>9280000</c:v>
                </c:pt>
                <c:pt idx="469">
                  <c:v>9260000</c:v>
                </c:pt>
                <c:pt idx="470">
                  <c:v>9240000</c:v>
                </c:pt>
                <c:pt idx="471">
                  <c:v>9220000</c:v>
                </c:pt>
                <c:pt idx="472">
                  <c:v>9232000</c:v>
                </c:pt>
                <c:pt idx="473">
                  <c:v>9212000</c:v>
                </c:pt>
                <c:pt idx="474">
                  <c:v>9224000</c:v>
                </c:pt>
                <c:pt idx="475">
                  <c:v>9204000</c:v>
                </c:pt>
                <c:pt idx="476">
                  <c:v>9216000</c:v>
                </c:pt>
                <c:pt idx="477">
                  <c:v>9196000</c:v>
                </c:pt>
                <c:pt idx="478">
                  <c:v>9208000</c:v>
                </c:pt>
                <c:pt idx="479">
                  <c:v>9188000</c:v>
                </c:pt>
                <c:pt idx="480">
                  <c:v>9168000</c:v>
                </c:pt>
                <c:pt idx="481">
                  <c:v>9180000</c:v>
                </c:pt>
                <c:pt idx="482">
                  <c:v>9192000</c:v>
                </c:pt>
                <c:pt idx="483">
                  <c:v>9204000</c:v>
                </c:pt>
                <c:pt idx="484">
                  <c:v>9216000</c:v>
                </c:pt>
                <c:pt idx="485">
                  <c:v>9196000</c:v>
                </c:pt>
                <c:pt idx="486">
                  <c:v>9176000</c:v>
                </c:pt>
                <c:pt idx="487">
                  <c:v>9188000</c:v>
                </c:pt>
                <c:pt idx="488">
                  <c:v>9168000</c:v>
                </c:pt>
                <c:pt idx="489">
                  <c:v>9180000</c:v>
                </c:pt>
                <c:pt idx="490">
                  <c:v>9160000</c:v>
                </c:pt>
                <c:pt idx="491">
                  <c:v>9172000</c:v>
                </c:pt>
                <c:pt idx="492">
                  <c:v>9152000</c:v>
                </c:pt>
                <c:pt idx="493">
                  <c:v>9132000</c:v>
                </c:pt>
                <c:pt idx="494">
                  <c:v>9112000</c:v>
                </c:pt>
                <c:pt idx="495">
                  <c:v>9092000</c:v>
                </c:pt>
                <c:pt idx="496">
                  <c:v>9104000</c:v>
                </c:pt>
                <c:pt idx="497">
                  <c:v>9084000</c:v>
                </c:pt>
                <c:pt idx="498">
                  <c:v>9096000</c:v>
                </c:pt>
                <c:pt idx="499">
                  <c:v>9108000</c:v>
                </c:pt>
                <c:pt idx="500">
                  <c:v>9120000</c:v>
                </c:pt>
                <c:pt idx="501">
                  <c:v>9100000</c:v>
                </c:pt>
                <c:pt idx="502">
                  <c:v>9112000</c:v>
                </c:pt>
                <c:pt idx="503">
                  <c:v>9124000</c:v>
                </c:pt>
                <c:pt idx="504">
                  <c:v>9104000</c:v>
                </c:pt>
                <c:pt idx="505">
                  <c:v>9116000</c:v>
                </c:pt>
                <c:pt idx="506">
                  <c:v>9096000</c:v>
                </c:pt>
                <c:pt idx="507">
                  <c:v>9108000</c:v>
                </c:pt>
                <c:pt idx="508">
                  <c:v>9120000</c:v>
                </c:pt>
                <c:pt idx="509">
                  <c:v>9100000</c:v>
                </c:pt>
                <c:pt idx="510">
                  <c:v>9112000</c:v>
                </c:pt>
                <c:pt idx="511">
                  <c:v>9124000</c:v>
                </c:pt>
                <c:pt idx="512">
                  <c:v>9136000</c:v>
                </c:pt>
                <c:pt idx="513">
                  <c:v>9116000</c:v>
                </c:pt>
                <c:pt idx="514">
                  <c:v>9128000</c:v>
                </c:pt>
                <c:pt idx="515">
                  <c:v>9108000</c:v>
                </c:pt>
                <c:pt idx="516">
                  <c:v>9120000</c:v>
                </c:pt>
                <c:pt idx="517">
                  <c:v>9132000</c:v>
                </c:pt>
                <c:pt idx="518">
                  <c:v>9144000</c:v>
                </c:pt>
                <c:pt idx="519">
                  <c:v>9156000</c:v>
                </c:pt>
                <c:pt idx="520">
                  <c:v>9168000</c:v>
                </c:pt>
                <c:pt idx="521">
                  <c:v>9180000</c:v>
                </c:pt>
                <c:pt idx="522">
                  <c:v>9160000</c:v>
                </c:pt>
                <c:pt idx="523">
                  <c:v>9172000</c:v>
                </c:pt>
                <c:pt idx="524">
                  <c:v>9184000</c:v>
                </c:pt>
                <c:pt idx="525">
                  <c:v>9164000</c:v>
                </c:pt>
                <c:pt idx="526">
                  <c:v>9176000</c:v>
                </c:pt>
                <c:pt idx="527">
                  <c:v>9156000</c:v>
                </c:pt>
                <c:pt idx="528">
                  <c:v>9136000</c:v>
                </c:pt>
                <c:pt idx="529">
                  <c:v>9148000</c:v>
                </c:pt>
                <c:pt idx="530">
                  <c:v>9160000</c:v>
                </c:pt>
                <c:pt idx="531">
                  <c:v>9140000</c:v>
                </c:pt>
                <c:pt idx="532">
                  <c:v>9152000</c:v>
                </c:pt>
                <c:pt idx="533">
                  <c:v>9164000</c:v>
                </c:pt>
                <c:pt idx="534">
                  <c:v>9144000</c:v>
                </c:pt>
                <c:pt idx="535">
                  <c:v>9156000</c:v>
                </c:pt>
                <c:pt idx="536">
                  <c:v>9168000</c:v>
                </c:pt>
                <c:pt idx="537">
                  <c:v>9148000</c:v>
                </c:pt>
                <c:pt idx="538">
                  <c:v>9160000</c:v>
                </c:pt>
                <c:pt idx="539">
                  <c:v>9172000</c:v>
                </c:pt>
                <c:pt idx="540">
                  <c:v>9152000</c:v>
                </c:pt>
                <c:pt idx="541">
                  <c:v>9164000</c:v>
                </c:pt>
                <c:pt idx="542">
                  <c:v>9176000</c:v>
                </c:pt>
                <c:pt idx="543">
                  <c:v>9156000</c:v>
                </c:pt>
                <c:pt idx="544">
                  <c:v>9136000</c:v>
                </c:pt>
                <c:pt idx="545">
                  <c:v>9148000</c:v>
                </c:pt>
                <c:pt idx="546">
                  <c:v>9160000</c:v>
                </c:pt>
                <c:pt idx="547">
                  <c:v>9172000</c:v>
                </c:pt>
                <c:pt idx="548">
                  <c:v>9152000</c:v>
                </c:pt>
                <c:pt idx="549">
                  <c:v>9164000</c:v>
                </c:pt>
                <c:pt idx="550">
                  <c:v>9176000</c:v>
                </c:pt>
                <c:pt idx="551">
                  <c:v>9156000</c:v>
                </c:pt>
                <c:pt idx="552">
                  <c:v>9168000</c:v>
                </c:pt>
                <c:pt idx="553">
                  <c:v>9148000</c:v>
                </c:pt>
                <c:pt idx="554">
                  <c:v>9160000</c:v>
                </c:pt>
                <c:pt idx="555">
                  <c:v>9172000</c:v>
                </c:pt>
                <c:pt idx="556">
                  <c:v>9152000</c:v>
                </c:pt>
                <c:pt idx="557">
                  <c:v>9132000</c:v>
                </c:pt>
                <c:pt idx="558">
                  <c:v>9112000</c:v>
                </c:pt>
                <c:pt idx="559">
                  <c:v>9124000</c:v>
                </c:pt>
                <c:pt idx="560">
                  <c:v>9136000</c:v>
                </c:pt>
                <c:pt idx="561">
                  <c:v>9148000</c:v>
                </c:pt>
                <c:pt idx="562">
                  <c:v>9128000</c:v>
                </c:pt>
                <c:pt idx="563">
                  <c:v>9140000</c:v>
                </c:pt>
                <c:pt idx="564">
                  <c:v>9152000</c:v>
                </c:pt>
                <c:pt idx="565">
                  <c:v>9164000</c:v>
                </c:pt>
                <c:pt idx="566">
                  <c:v>9176000</c:v>
                </c:pt>
                <c:pt idx="567">
                  <c:v>9188000</c:v>
                </c:pt>
                <c:pt idx="568">
                  <c:v>9168000</c:v>
                </c:pt>
                <c:pt idx="569">
                  <c:v>9148000</c:v>
                </c:pt>
                <c:pt idx="570">
                  <c:v>9160000</c:v>
                </c:pt>
                <c:pt idx="571">
                  <c:v>9172000</c:v>
                </c:pt>
                <c:pt idx="572">
                  <c:v>9184000</c:v>
                </c:pt>
                <c:pt idx="573">
                  <c:v>9196000</c:v>
                </c:pt>
                <c:pt idx="574">
                  <c:v>9208000</c:v>
                </c:pt>
                <c:pt idx="575">
                  <c:v>9188000</c:v>
                </c:pt>
                <c:pt idx="576">
                  <c:v>9200000</c:v>
                </c:pt>
                <c:pt idx="577">
                  <c:v>9180000</c:v>
                </c:pt>
                <c:pt idx="578">
                  <c:v>9192000</c:v>
                </c:pt>
                <c:pt idx="579">
                  <c:v>9204000</c:v>
                </c:pt>
                <c:pt idx="580">
                  <c:v>9184000</c:v>
                </c:pt>
                <c:pt idx="581">
                  <c:v>9196000</c:v>
                </c:pt>
                <c:pt idx="582">
                  <c:v>9176000</c:v>
                </c:pt>
                <c:pt idx="583">
                  <c:v>9156000</c:v>
                </c:pt>
                <c:pt idx="584">
                  <c:v>9136000</c:v>
                </c:pt>
                <c:pt idx="585">
                  <c:v>9148000</c:v>
                </c:pt>
                <c:pt idx="586">
                  <c:v>9128000</c:v>
                </c:pt>
                <c:pt idx="587">
                  <c:v>9108000</c:v>
                </c:pt>
                <c:pt idx="588">
                  <c:v>9120000</c:v>
                </c:pt>
                <c:pt idx="589">
                  <c:v>9132000</c:v>
                </c:pt>
                <c:pt idx="590">
                  <c:v>9144000</c:v>
                </c:pt>
                <c:pt idx="591">
                  <c:v>9156000</c:v>
                </c:pt>
                <c:pt idx="592">
                  <c:v>9168000</c:v>
                </c:pt>
                <c:pt idx="593">
                  <c:v>9148000</c:v>
                </c:pt>
                <c:pt idx="594">
                  <c:v>9160000</c:v>
                </c:pt>
                <c:pt idx="595">
                  <c:v>9172000</c:v>
                </c:pt>
                <c:pt idx="596">
                  <c:v>9152000</c:v>
                </c:pt>
                <c:pt idx="597">
                  <c:v>9132000</c:v>
                </c:pt>
                <c:pt idx="598">
                  <c:v>9144000</c:v>
                </c:pt>
                <c:pt idx="599">
                  <c:v>9156000</c:v>
                </c:pt>
                <c:pt idx="600">
                  <c:v>9168000</c:v>
                </c:pt>
                <c:pt idx="601">
                  <c:v>9180000</c:v>
                </c:pt>
                <c:pt idx="602">
                  <c:v>9192000</c:v>
                </c:pt>
                <c:pt idx="603">
                  <c:v>9204000</c:v>
                </c:pt>
                <c:pt idx="604">
                  <c:v>9216000</c:v>
                </c:pt>
                <c:pt idx="605">
                  <c:v>9228000</c:v>
                </c:pt>
                <c:pt idx="606">
                  <c:v>9208000</c:v>
                </c:pt>
                <c:pt idx="607">
                  <c:v>9188000</c:v>
                </c:pt>
                <c:pt idx="608">
                  <c:v>9168000</c:v>
                </c:pt>
                <c:pt idx="609">
                  <c:v>9180000</c:v>
                </c:pt>
                <c:pt idx="610">
                  <c:v>9160000</c:v>
                </c:pt>
                <c:pt idx="611">
                  <c:v>9172000</c:v>
                </c:pt>
                <c:pt idx="612">
                  <c:v>9184000</c:v>
                </c:pt>
                <c:pt idx="613">
                  <c:v>9196000</c:v>
                </c:pt>
                <c:pt idx="614">
                  <c:v>9176000</c:v>
                </c:pt>
                <c:pt idx="615">
                  <c:v>9188000</c:v>
                </c:pt>
                <c:pt idx="616">
                  <c:v>9200000</c:v>
                </c:pt>
                <c:pt idx="617">
                  <c:v>9212000</c:v>
                </c:pt>
                <c:pt idx="618">
                  <c:v>9224000</c:v>
                </c:pt>
                <c:pt idx="619">
                  <c:v>9236000</c:v>
                </c:pt>
                <c:pt idx="620">
                  <c:v>9216000</c:v>
                </c:pt>
                <c:pt idx="621">
                  <c:v>9228000</c:v>
                </c:pt>
                <c:pt idx="622">
                  <c:v>9240000</c:v>
                </c:pt>
                <c:pt idx="623">
                  <c:v>9252000</c:v>
                </c:pt>
                <c:pt idx="624">
                  <c:v>9232000</c:v>
                </c:pt>
                <c:pt idx="625">
                  <c:v>9212000</c:v>
                </c:pt>
                <c:pt idx="626">
                  <c:v>9224000</c:v>
                </c:pt>
                <c:pt idx="627">
                  <c:v>9236000</c:v>
                </c:pt>
                <c:pt idx="628">
                  <c:v>9216000</c:v>
                </c:pt>
                <c:pt idx="629">
                  <c:v>9196000</c:v>
                </c:pt>
                <c:pt idx="630">
                  <c:v>9208000</c:v>
                </c:pt>
                <c:pt idx="631">
                  <c:v>9220000</c:v>
                </c:pt>
                <c:pt idx="632">
                  <c:v>9232000</c:v>
                </c:pt>
                <c:pt idx="633">
                  <c:v>9244000</c:v>
                </c:pt>
                <c:pt idx="634">
                  <c:v>9224000</c:v>
                </c:pt>
                <c:pt idx="635">
                  <c:v>9204000</c:v>
                </c:pt>
                <c:pt idx="636">
                  <c:v>9216000</c:v>
                </c:pt>
                <c:pt idx="637">
                  <c:v>9228000</c:v>
                </c:pt>
                <c:pt idx="638">
                  <c:v>9208000</c:v>
                </c:pt>
                <c:pt idx="639">
                  <c:v>9220000</c:v>
                </c:pt>
                <c:pt idx="640">
                  <c:v>9232000</c:v>
                </c:pt>
                <c:pt idx="641">
                  <c:v>9244000</c:v>
                </c:pt>
                <c:pt idx="642">
                  <c:v>9256000</c:v>
                </c:pt>
                <c:pt idx="643">
                  <c:v>9236000</c:v>
                </c:pt>
                <c:pt idx="644">
                  <c:v>9248000</c:v>
                </c:pt>
                <c:pt idx="645">
                  <c:v>9228000</c:v>
                </c:pt>
                <c:pt idx="646">
                  <c:v>9208000</c:v>
                </c:pt>
                <c:pt idx="647">
                  <c:v>9220000</c:v>
                </c:pt>
                <c:pt idx="648">
                  <c:v>9232000</c:v>
                </c:pt>
                <c:pt idx="649">
                  <c:v>9244000</c:v>
                </c:pt>
                <c:pt idx="650">
                  <c:v>9224000</c:v>
                </c:pt>
                <c:pt idx="651">
                  <c:v>9236000</c:v>
                </c:pt>
                <c:pt idx="652">
                  <c:v>9248000</c:v>
                </c:pt>
                <c:pt idx="653">
                  <c:v>9260000</c:v>
                </c:pt>
                <c:pt idx="654">
                  <c:v>9272000</c:v>
                </c:pt>
                <c:pt idx="655">
                  <c:v>9252000</c:v>
                </c:pt>
                <c:pt idx="656">
                  <c:v>9264000</c:v>
                </c:pt>
                <c:pt idx="657">
                  <c:v>9276000</c:v>
                </c:pt>
                <c:pt idx="658">
                  <c:v>9256000</c:v>
                </c:pt>
                <c:pt idx="659">
                  <c:v>9268000</c:v>
                </c:pt>
                <c:pt idx="660">
                  <c:v>9248000</c:v>
                </c:pt>
                <c:pt idx="661">
                  <c:v>9228000</c:v>
                </c:pt>
                <c:pt idx="662">
                  <c:v>9240000</c:v>
                </c:pt>
                <c:pt idx="663">
                  <c:v>9252000</c:v>
                </c:pt>
                <c:pt idx="664">
                  <c:v>9232000</c:v>
                </c:pt>
                <c:pt idx="665">
                  <c:v>9244000</c:v>
                </c:pt>
                <c:pt idx="666">
                  <c:v>9256000</c:v>
                </c:pt>
                <c:pt idx="667">
                  <c:v>9268000</c:v>
                </c:pt>
                <c:pt idx="668">
                  <c:v>9248000</c:v>
                </c:pt>
                <c:pt idx="669">
                  <c:v>9260000</c:v>
                </c:pt>
                <c:pt idx="670">
                  <c:v>9272000</c:v>
                </c:pt>
                <c:pt idx="671">
                  <c:v>9252000</c:v>
                </c:pt>
                <c:pt idx="672">
                  <c:v>9264000</c:v>
                </c:pt>
                <c:pt idx="673">
                  <c:v>9244000</c:v>
                </c:pt>
                <c:pt idx="674">
                  <c:v>9256000</c:v>
                </c:pt>
                <c:pt idx="675">
                  <c:v>9268000</c:v>
                </c:pt>
                <c:pt idx="676">
                  <c:v>9280000</c:v>
                </c:pt>
                <c:pt idx="677">
                  <c:v>9292000</c:v>
                </c:pt>
                <c:pt idx="678">
                  <c:v>9304000</c:v>
                </c:pt>
                <c:pt idx="679">
                  <c:v>9316000</c:v>
                </c:pt>
                <c:pt idx="680">
                  <c:v>9328000</c:v>
                </c:pt>
                <c:pt idx="681">
                  <c:v>9340000</c:v>
                </c:pt>
                <c:pt idx="682">
                  <c:v>9352000</c:v>
                </c:pt>
                <c:pt idx="683">
                  <c:v>9364000</c:v>
                </c:pt>
                <c:pt idx="684">
                  <c:v>9376000</c:v>
                </c:pt>
                <c:pt idx="685">
                  <c:v>9356000</c:v>
                </c:pt>
                <c:pt idx="686">
                  <c:v>9368000</c:v>
                </c:pt>
                <c:pt idx="687">
                  <c:v>9348000</c:v>
                </c:pt>
                <c:pt idx="688">
                  <c:v>9360000</c:v>
                </c:pt>
                <c:pt idx="689">
                  <c:v>9340000</c:v>
                </c:pt>
                <c:pt idx="690">
                  <c:v>9320000</c:v>
                </c:pt>
                <c:pt idx="691">
                  <c:v>9300000</c:v>
                </c:pt>
                <c:pt idx="692">
                  <c:v>9312000</c:v>
                </c:pt>
                <c:pt idx="693">
                  <c:v>9324000</c:v>
                </c:pt>
                <c:pt idx="694">
                  <c:v>9304000</c:v>
                </c:pt>
                <c:pt idx="695">
                  <c:v>9316000</c:v>
                </c:pt>
                <c:pt idx="696">
                  <c:v>9328000</c:v>
                </c:pt>
                <c:pt idx="697">
                  <c:v>9340000</c:v>
                </c:pt>
                <c:pt idx="698">
                  <c:v>9352000</c:v>
                </c:pt>
                <c:pt idx="699">
                  <c:v>9364000</c:v>
                </c:pt>
                <c:pt idx="700">
                  <c:v>9344000</c:v>
                </c:pt>
                <c:pt idx="701">
                  <c:v>9356000</c:v>
                </c:pt>
                <c:pt idx="702">
                  <c:v>9368000</c:v>
                </c:pt>
                <c:pt idx="703">
                  <c:v>9380000</c:v>
                </c:pt>
                <c:pt idx="704">
                  <c:v>9392000</c:v>
                </c:pt>
                <c:pt idx="705">
                  <c:v>9404000</c:v>
                </c:pt>
                <c:pt idx="706">
                  <c:v>9416000</c:v>
                </c:pt>
                <c:pt idx="707">
                  <c:v>9396000</c:v>
                </c:pt>
                <c:pt idx="708">
                  <c:v>9408000</c:v>
                </c:pt>
                <c:pt idx="709">
                  <c:v>9420000</c:v>
                </c:pt>
                <c:pt idx="710">
                  <c:v>9432000</c:v>
                </c:pt>
                <c:pt idx="711">
                  <c:v>9444000</c:v>
                </c:pt>
                <c:pt idx="712">
                  <c:v>9456000</c:v>
                </c:pt>
                <c:pt idx="713">
                  <c:v>9468000</c:v>
                </c:pt>
                <c:pt idx="714">
                  <c:v>9448000</c:v>
                </c:pt>
                <c:pt idx="715">
                  <c:v>9460000</c:v>
                </c:pt>
                <c:pt idx="716">
                  <c:v>9472000</c:v>
                </c:pt>
                <c:pt idx="717">
                  <c:v>9452000</c:v>
                </c:pt>
                <c:pt idx="718">
                  <c:v>9464000</c:v>
                </c:pt>
                <c:pt idx="719">
                  <c:v>9444000</c:v>
                </c:pt>
                <c:pt idx="720">
                  <c:v>9424000</c:v>
                </c:pt>
                <c:pt idx="721">
                  <c:v>9404000</c:v>
                </c:pt>
                <c:pt idx="722">
                  <c:v>9384000</c:v>
                </c:pt>
                <c:pt idx="723">
                  <c:v>9396000</c:v>
                </c:pt>
                <c:pt idx="724">
                  <c:v>9408000</c:v>
                </c:pt>
                <c:pt idx="725">
                  <c:v>9420000</c:v>
                </c:pt>
                <c:pt idx="726">
                  <c:v>9400000</c:v>
                </c:pt>
                <c:pt idx="727">
                  <c:v>9412000</c:v>
                </c:pt>
                <c:pt idx="728">
                  <c:v>9392000</c:v>
                </c:pt>
                <c:pt idx="729">
                  <c:v>9404000</c:v>
                </c:pt>
                <c:pt idx="730">
                  <c:v>9416000</c:v>
                </c:pt>
                <c:pt idx="731">
                  <c:v>9428000</c:v>
                </c:pt>
                <c:pt idx="732">
                  <c:v>9440000</c:v>
                </c:pt>
                <c:pt idx="733">
                  <c:v>9452000</c:v>
                </c:pt>
                <c:pt idx="734">
                  <c:v>9464000</c:v>
                </c:pt>
                <c:pt idx="735">
                  <c:v>9476000</c:v>
                </c:pt>
                <c:pt idx="736">
                  <c:v>9456000</c:v>
                </c:pt>
                <c:pt idx="737">
                  <c:v>9468000</c:v>
                </c:pt>
                <c:pt idx="738">
                  <c:v>9480000</c:v>
                </c:pt>
                <c:pt idx="739">
                  <c:v>9492000</c:v>
                </c:pt>
                <c:pt idx="740">
                  <c:v>9472000</c:v>
                </c:pt>
                <c:pt idx="741">
                  <c:v>9484000</c:v>
                </c:pt>
                <c:pt idx="742">
                  <c:v>9464000</c:v>
                </c:pt>
                <c:pt idx="743">
                  <c:v>9444000</c:v>
                </c:pt>
                <c:pt idx="744">
                  <c:v>9424000</c:v>
                </c:pt>
                <c:pt idx="745">
                  <c:v>9436000</c:v>
                </c:pt>
                <c:pt idx="746">
                  <c:v>9448000</c:v>
                </c:pt>
                <c:pt idx="747">
                  <c:v>9460000</c:v>
                </c:pt>
                <c:pt idx="748">
                  <c:v>9472000</c:v>
                </c:pt>
                <c:pt idx="749">
                  <c:v>9452000</c:v>
                </c:pt>
                <c:pt idx="750">
                  <c:v>9464000</c:v>
                </c:pt>
                <c:pt idx="751">
                  <c:v>9476000</c:v>
                </c:pt>
                <c:pt idx="752">
                  <c:v>9456000</c:v>
                </c:pt>
                <c:pt idx="753">
                  <c:v>9436000</c:v>
                </c:pt>
                <c:pt idx="754">
                  <c:v>9416000</c:v>
                </c:pt>
                <c:pt idx="755">
                  <c:v>9428000</c:v>
                </c:pt>
                <c:pt idx="756">
                  <c:v>9440000</c:v>
                </c:pt>
                <c:pt idx="757">
                  <c:v>9420000</c:v>
                </c:pt>
                <c:pt idx="758">
                  <c:v>9432000</c:v>
                </c:pt>
                <c:pt idx="759">
                  <c:v>9412000</c:v>
                </c:pt>
                <c:pt idx="760">
                  <c:v>9424000</c:v>
                </c:pt>
                <c:pt idx="761">
                  <c:v>9404000</c:v>
                </c:pt>
                <c:pt idx="762">
                  <c:v>9384000</c:v>
                </c:pt>
                <c:pt idx="763">
                  <c:v>9396000</c:v>
                </c:pt>
                <c:pt idx="764">
                  <c:v>9408000</c:v>
                </c:pt>
                <c:pt idx="765">
                  <c:v>9388000</c:v>
                </c:pt>
                <c:pt idx="766">
                  <c:v>9368000</c:v>
                </c:pt>
                <c:pt idx="767">
                  <c:v>9380000</c:v>
                </c:pt>
                <c:pt idx="768">
                  <c:v>9392000</c:v>
                </c:pt>
                <c:pt idx="769">
                  <c:v>9372000</c:v>
                </c:pt>
                <c:pt idx="770">
                  <c:v>9384000</c:v>
                </c:pt>
                <c:pt idx="771">
                  <c:v>9396000</c:v>
                </c:pt>
                <c:pt idx="772">
                  <c:v>9408000</c:v>
                </c:pt>
                <c:pt idx="773">
                  <c:v>9388000</c:v>
                </c:pt>
                <c:pt idx="774">
                  <c:v>9368000</c:v>
                </c:pt>
                <c:pt idx="775">
                  <c:v>9380000</c:v>
                </c:pt>
                <c:pt idx="776">
                  <c:v>9360000</c:v>
                </c:pt>
                <c:pt idx="777">
                  <c:v>9372000</c:v>
                </c:pt>
                <c:pt idx="778">
                  <c:v>9352000</c:v>
                </c:pt>
                <c:pt idx="779">
                  <c:v>9364000</c:v>
                </c:pt>
                <c:pt idx="780">
                  <c:v>9376000</c:v>
                </c:pt>
                <c:pt idx="781">
                  <c:v>9356000</c:v>
                </c:pt>
                <c:pt idx="782">
                  <c:v>9336000</c:v>
                </c:pt>
                <c:pt idx="783">
                  <c:v>9348000</c:v>
                </c:pt>
                <c:pt idx="784">
                  <c:v>9360000</c:v>
                </c:pt>
                <c:pt idx="785">
                  <c:v>9340000</c:v>
                </c:pt>
                <c:pt idx="786">
                  <c:v>9320000</c:v>
                </c:pt>
                <c:pt idx="787">
                  <c:v>9300000</c:v>
                </c:pt>
                <c:pt idx="788">
                  <c:v>9312000</c:v>
                </c:pt>
                <c:pt idx="789">
                  <c:v>9324000</c:v>
                </c:pt>
                <c:pt idx="790">
                  <c:v>9336000</c:v>
                </c:pt>
                <c:pt idx="791">
                  <c:v>9348000</c:v>
                </c:pt>
                <c:pt idx="792">
                  <c:v>9328000</c:v>
                </c:pt>
                <c:pt idx="793">
                  <c:v>9308000</c:v>
                </c:pt>
                <c:pt idx="794">
                  <c:v>9320000</c:v>
                </c:pt>
                <c:pt idx="795">
                  <c:v>9300000</c:v>
                </c:pt>
                <c:pt idx="796">
                  <c:v>9280000</c:v>
                </c:pt>
                <c:pt idx="797">
                  <c:v>9292000</c:v>
                </c:pt>
                <c:pt idx="798">
                  <c:v>9304000</c:v>
                </c:pt>
                <c:pt idx="799">
                  <c:v>9316000</c:v>
                </c:pt>
                <c:pt idx="800">
                  <c:v>9328000</c:v>
                </c:pt>
                <c:pt idx="801">
                  <c:v>9340000</c:v>
                </c:pt>
                <c:pt idx="802">
                  <c:v>9320000</c:v>
                </c:pt>
                <c:pt idx="803">
                  <c:v>9332000</c:v>
                </c:pt>
                <c:pt idx="804">
                  <c:v>9344000</c:v>
                </c:pt>
                <c:pt idx="805">
                  <c:v>9324000</c:v>
                </c:pt>
                <c:pt idx="806">
                  <c:v>9336000</c:v>
                </c:pt>
                <c:pt idx="807">
                  <c:v>9348000</c:v>
                </c:pt>
                <c:pt idx="808">
                  <c:v>9328000</c:v>
                </c:pt>
                <c:pt idx="809">
                  <c:v>9340000</c:v>
                </c:pt>
                <c:pt idx="810">
                  <c:v>9352000</c:v>
                </c:pt>
                <c:pt idx="811">
                  <c:v>9364000</c:v>
                </c:pt>
                <c:pt idx="812">
                  <c:v>9376000</c:v>
                </c:pt>
                <c:pt idx="813">
                  <c:v>9388000</c:v>
                </c:pt>
                <c:pt idx="814">
                  <c:v>9368000</c:v>
                </c:pt>
                <c:pt idx="815">
                  <c:v>9380000</c:v>
                </c:pt>
                <c:pt idx="816">
                  <c:v>9360000</c:v>
                </c:pt>
                <c:pt idx="817">
                  <c:v>9340000</c:v>
                </c:pt>
                <c:pt idx="818">
                  <c:v>9352000</c:v>
                </c:pt>
                <c:pt idx="819">
                  <c:v>9332000</c:v>
                </c:pt>
                <c:pt idx="820">
                  <c:v>9312000</c:v>
                </c:pt>
                <c:pt idx="821">
                  <c:v>9324000</c:v>
                </c:pt>
                <c:pt idx="822">
                  <c:v>9336000</c:v>
                </c:pt>
                <c:pt idx="823">
                  <c:v>9348000</c:v>
                </c:pt>
                <c:pt idx="824">
                  <c:v>9328000</c:v>
                </c:pt>
                <c:pt idx="825">
                  <c:v>9340000</c:v>
                </c:pt>
                <c:pt idx="826">
                  <c:v>9352000</c:v>
                </c:pt>
                <c:pt idx="827">
                  <c:v>9364000</c:v>
                </c:pt>
                <c:pt idx="828">
                  <c:v>9376000</c:v>
                </c:pt>
                <c:pt idx="829">
                  <c:v>9388000</c:v>
                </c:pt>
                <c:pt idx="830">
                  <c:v>9368000</c:v>
                </c:pt>
                <c:pt idx="831">
                  <c:v>9348000</c:v>
                </c:pt>
                <c:pt idx="832">
                  <c:v>9360000</c:v>
                </c:pt>
                <c:pt idx="833">
                  <c:v>9372000</c:v>
                </c:pt>
                <c:pt idx="834">
                  <c:v>9384000</c:v>
                </c:pt>
                <c:pt idx="835">
                  <c:v>9364000</c:v>
                </c:pt>
                <c:pt idx="836">
                  <c:v>9376000</c:v>
                </c:pt>
                <c:pt idx="837">
                  <c:v>9388000</c:v>
                </c:pt>
                <c:pt idx="838">
                  <c:v>9368000</c:v>
                </c:pt>
                <c:pt idx="839">
                  <c:v>9380000</c:v>
                </c:pt>
                <c:pt idx="840">
                  <c:v>9392000</c:v>
                </c:pt>
                <c:pt idx="841">
                  <c:v>9404000</c:v>
                </c:pt>
                <c:pt idx="842">
                  <c:v>9416000</c:v>
                </c:pt>
                <c:pt idx="843">
                  <c:v>9396000</c:v>
                </c:pt>
                <c:pt idx="844">
                  <c:v>9376000</c:v>
                </c:pt>
                <c:pt idx="845">
                  <c:v>9388000</c:v>
                </c:pt>
                <c:pt idx="846">
                  <c:v>9400000</c:v>
                </c:pt>
                <c:pt idx="847">
                  <c:v>9412000</c:v>
                </c:pt>
                <c:pt idx="848">
                  <c:v>9424000</c:v>
                </c:pt>
                <c:pt idx="849">
                  <c:v>9436000</c:v>
                </c:pt>
                <c:pt idx="850">
                  <c:v>9448000</c:v>
                </c:pt>
                <c:pt idx="851">
                  <c:v>9460000</c:v>
                </c:pt>
                <c:pt idx="852">
                  <c:v>9472000</c:v>
                </c:pt>
                <c:pt idx="853">
                  <c:v>9452000</c:v>
                </c:pt>
                <c:pt idx="854">
                  <c:v>9432000</c:v>
                </c:pt>
                <c:pt idx="855">
                  <c:v>9412000</c:v>
                </c:pt>
                <c:pt idx="856">
                  <c:v>9424000</c:v>
                </c:pt>
                <c:pt idx="857">
                  <c:v>9436000</c:v>
                </c:pt>
                <c:pt idx="858">
                  <c:v>9416000</c:v>
                </c:pt>
                <c:pt idx="859">
                  <c:v>9428000</c:v>
                </c:pt>
                <c:pt idx="860">
                  <c:v>9440000</c:v>
                </c:pt>
                <c:pt idx="861">
                  <c:v>9420000</c:v>
                </c:pt>
                <c:pt idx="862">
                  <c:v>9432000</c:v>
                </c:pt>
                <c:pt idx="863">
                  <c:v>9412000</c:v>
                </c:pt>
                <c:pt idx="864">
                  <c:v>9392000</c:v>
                </c:pt>
                <c:pt idx="865">
                  <c:v>9404000</c:v>
                </c:pt>
                <c:pt idx="866">
                  <c:v>9416000</c:v>
                </c:pt>
                <c:pt idx="867">
                  <c:v>9428000</c:v>
                </c:pt>
                <c:pt idx="868">
                  <c:v>9440000</c:v>
                </c:pt>
                <c:pt idx="869">
                  <c:v>9452000</c:v>
                </c:pt>
                <c:pt idx="870">
                  <c:v>9464000</c:v>
                </c:pt>
                <c:pt idx="871">
                  <c:v>9444000</c:v>
                </c:pt>
                <c:pt idx="872">
                  <c:v>9456000</c:v>
                </c:pt>
                <c:pt idx="873">
                  <c:v>9436000</c:v>
                </c:pt>
                <c:pt idx="874">
                  <c:v>9448000</c:v>
                </c:pt>
                <c:pt idx="875">
                  <c:v>9460000</c:v>
                </c:pt>
                <c:pt idx="876">
                  <c:v>9472000</c:v>
                </c:pt>
                <c:pt idx="877">
                  <c:v>9452000</c:v>
                </c:pt>
                <c:pt idx="878">
                  <c:v>9432000</c:v>
                </c:pt>
                <c:pt idx="879">
                  <c:v>9444000</c:v>
                </c:pt>
                <c:pt idx="880">
                  <c:v>9424000</c:v>
                </c:pt>
                <c:pt idx="881">
                  <c:v>9404000</c:v>
                </c:pt>
                <c:pt idx="882">
                  <c:v>9416000</c:v>
                </c:pt>
                <c:pt idx="883">
                  <c:v>9428000</c:v>
                </c:pt>
                <c:pt idx="884">
                  <c:v>9440000</c:v>
                </c:pt>
                <c:pt idx="885">
                  <c:v>9452000</c:v>
                </c:pt>
                <c:pt idx="886">
                  <c:v>9432000</c:v>
                </c:pt>
                <c:pt idx="887">
                  <c:v>9444000</c:v>
                </c:pt>
                <c:pt idx="888">
                  <c:v>9456000</c:v>
                </c:pt>
                <c:pt idx="889">
                  <c:v>9468000</c:v>
                </c:pt>
                <c:pt idx="890">
                  <c:v>9448000</c:v>
                </c:pt>
                <c:pt idx="891">
                  <c:v>9460000</c:v>
                </c:pt>
                <c:pt idx="892">
                  <c:v>9440000</c:v>
                </c:pt>
                <c:pt idx="893">
                  <c:v>9452000</c:v>
                </c:pt>
                <c:pt idx="894">
                  <c:v>9464000</c:v>
                </c:pt>
                <c:pt idx="895">
                  <c:v>9476000</c:v>
                </c:pt>
                <c:pt idx="896">
                  <c:v>9488000</c:v>
                </c:pt>
                <c:pt idx="897">
                  <c:v>9468000</c:v>
                </c:pt>
                <c:pt idx="898">
                  <c:v>9480000</c:v>
                </c:pt>
                <c:pt idx="899">
                  <c:v>9460000</c:v>
                </c:pt>
                <c:pt idx="900">
                  <c:v>9440000</c:v>
                </c:pt>
                <c:pt idx="901">
                  <c:v>9452000</c:v>
                </c:pt>
                <c:pt idx="902">
                  <c:v>9464000</c:v>
                </c:pt>
                <c:pt idx="903">
                  <c:v>9476000</c:v>
                </c:pt>
                <c:pt idx="904">
                  <c:v>9488000</c:v>
                </c:pt>
                <c:pt idx="905">
                  <c:v>9500000</c:v>
                </c:pt>
                <c:pt idx="906">
                  <c:v>9512000</c:v>
                </c:pt>
                <c:pt idx="907">
                  <c:v>9524000</c:v>
                </c:pt>
                <c:pt idx="908">
                  <c:v>9504000</c:v>
                </c:pt>
                <c:pt idx="909">
                  <c:v>9516000</c:v>
                </c:pt>
                <c:pt idx="910">
                  <c:v>9496000</c:v>
                </c:pt>
                <c:pt idx="911">
                  <c:v>9508000</c:v>
                </c:pt>
                <c:pt idx="912">
                  <c:v>9520000</c:v>
                </c:pt>
                <c:pt idx="913">
                  <c:v>9500000</c:v>
                </c:pt>
                <c:pt idx="914">
                  <c:v>9512000</c:v>
                </c:pt>
                <c:pt idx="915">
                  <c:v>9492000</c:v>
                </c:pt>
                <c:pt idx="916">
                  <c:v>9504000</c:v>
                </c:pt>
                <c:pt idx="917">
                  <c:v>9516000</c:v>
                </c:pt>
                <c:pt idx="918">
                  <c:v>9528000</c:v>
                </c:pt>
                <c:pt idx="919">
                  <c:v>9540000</c:v>
                </c:pt>
                <c:pt idx="920">
                  <c:v>9552000</c:v>
                </c:pt>
                <c:pt idx="921">
                  <c:v>9564000</c:v>
                </c:pt>
                <c:pt idx="922">
                  <c:v>9576000</c:v>
                </c:pt>
                <c:pt idx="923">
                  <c:v>9556000</c:v>
                </c:pt>
                <c:pt idx="924">
                  <c:v>9568000</c:v>
                </c:pt>
                <c:pt idx="925">
                  <c:v>9580000</c:v>
                </c:pt>
                <c:pt idx="926">
                  <c:v>9592000</c:v>
                </c:pt>
                <c:pt idx="927">
                  <c:v>9604000</c:v>
                </c:pt>
                <c:pt idx="928">
                  <c:v>9616000</c:v>
                </c:pt>
                <c:pt idx="929">
                  <c:v>9628000</c:v>
                </c:pt>
                <c:pt idx="930">
                  <c:v>9640000</c:v>
                </c:pt>
                <c:pt idx="931">
                  <c:v>9652000</c:v>
                </c:pt>
                <c:pt idx="932">
                  <c:v>9632000</c:v>
                </c:pt>
                <c:pt idx="933">
                  <c:v>9644000</c:v>
                </c:pt>
                <c:pt idx="934">
                  <c:v>9656000</c:v>
                </c:pt>
                <c:pt idx="935">
                  <c:v>9636000</c:v>
                </c:pt>
                <c:pt idx="936">
                  <c:v>9648000</c:v>
                </c:pt>
                <c:pt idx="937">
                  <c:v>9660000</c:v>
                </c:pt>
                <c:pt idx="938">
                  <c:v>9640000</c:v>
                </c:pt>
                <c:pt idx="939">
                  <c:v>9652000</c:v>
                </c:pt>
                <c:pt idx="940">
                  <c:v>9632000</c:v>
                </c:pt>
                <c:pt idx="941">
                  <c:v>9644000</c:v>
                </c:pt>
                <c:pt idx="942">
                  <c:v>9656000</c:v>
                </c:pt>
                <c:pt idx="943">
                  <c:v>9668000</c:v>
                </c:pt>
                <c:pt idx="944">
                  <c:v>9680000</c:v>
                </c:pt>
                <c:pt idx="945">
                  <c:v>9692000</c:v>
                </c:pt>
                <c:pt idx="946">
                  <c:v>9704000</c:v>
                </c:pt>
                <c:pt idx="947">
                  <c:v>9716000</c:v>
                </c:pt>
                <c:pt idx="948">
                  <c:v>9728000</c:v>
                </c:pt>
                <c:pt idx="949">
                  <c:v>9740000</c:v>
                </c:pt>
                <c:pt idx="950">
                  <c:v>9720000</c:v>
                </c:pt>
                <c:pt idx="951">
                  <c:v>9700000</c:v>
                </c:pt>
                <c:pt idx="952">
                  <c:v>9680000</c:v>
                </c:pt>
                <c:pt idx="953">
                  <c:v>9692000</c:v>
                </c:pt>
                <c:pt idx="954">
                  <c:v>9704000</c:v>
                </c:pt>
                <c:pt idx="955">
                  <c:v>9716000</c:v>
                </c:pt>
                <c:pt idx="956">
                  <c:v>9696000</c:v>
                </c:pt>
                <c:pt idx="957">
                  <c:v>9708000</c:v>
                </c:pt>
                <c:pt idx="958">
                  <c:v>9720000</c:v>
                </c:pt>
                <c:pt idx="959">
                  <c:v>9700000</c:v>
                </c:pt>
                <c:pt idx="960">
                  <c:v>9680000</c:v>
                </c:pt>
                <c:pt idx="961">
                  <c:v>9660000</c:v>
                </c:pt>
                <c:pt idx="962">
                  <c:v>9672000</c:v>
                </c:pt>
                <c:pt idx="963">
                  <c:v>9684000</c:v>
                </c:pt>
                <c:pt idx="964">
                  <c:v>9696000</c:v>
                </c:pt>
                <c:pt idx="965">
                  <c:v>9676000</c:v>
                </c:pt>
                <c:pt idx="966">
                  <c:v>9688000</c:v>
                </c:pt>
                <c:pt idx="967">
                  <c:v>9700000</c:v>
                </c:pt>
                <c:pt idx="968">
                  <c:v>9712000</c:v>
                </c:pt>
                <c:pt idx="969">
                  <c:v>9724000</c:v>
                </c:pt>
                <c:pt idx="970">
                  <c:v>9704000</c:v>
                </c:pt>
                <c:pt idx="971">
                  <c:v>9684000</c:v>
                </c:pt>
                <c:pt idx="972">
                  <c:v>9696000</c:v>
                </c:pt>
                <c:pt idx="973">
                  <c:v>9676000</c:v>
                </c:pt>
                <c:pt idx="974">
                  <c:v>9656000</c:v>
                </c:pt>
                <c:pt idx="975">
                  <c:v>9636000</c:v>
                </c:pt>
                <c:pt idx="976">
                  <c:v>9648000</c:v>
                </c:pt>
                <c:pt idx="977">
                  <c:v>9628000</c:v>
                </c:pt>
                <c:pt idx="978">
                  <c:v>9640000</c:v>
                </c:pt>
                <c:pt idx="979">
                  <c:v>9620000</c:v>
                </c:pt>
                <c:pt idx="980">
                  <c:v>9600000</c:v>
                </c:pt>
                <c:pt idx="981">
                  <c:v>9612000</c:v>
                </c:pt>
                <c:pt idx="982">
                  <c:v>9624000</c:v>
                </c:pt>
                <c:pt idx="983">
                  <c:v>9604000</c:v>
                </c:pt>
                <c:pt idx="984">
                  <c:v>9584000</c:v>
                </c:pt>
                <c:pt idx="985">
                  <c:v>9596000</c:v>
                </c:pt>
                <c:pt idx="986">
                  <c:v>9608000</c:v>
                </c:pt>
                <c:pt idx="987">
                  <c:v>9620000</c:v>
                </c:pt>
                <c:pt idx="988">
                  <c:v>9600000</c:v>
                </c:pt>
                <c:pt idx="989">
                  <c:v>9612000</c:v>
                </c:pt>
                <c:pt idx="990">
                  <c:v>9592000</c:v>
                </c:pt>
                <c:pt idx="991">
                  <c:v>9604000</c:v>
                </c:pt>
                <c:pt idx="992">
                  <c:v>9584000</c:v>
                </c:pt>
                <c:pt idx="993">
                  <c:v>9596000</c:v>
                </c:pt>
                <c:pt idx="994">
                  <c:v>9608000</c:v>
                </c:pt>
                <c:pt idx="995">
                  <c:v>9620000</c:v>
                </c:pt>
                <c:pt idx="996">
                  <c:v>9600000</c:v>
                </c:pt>
                <c:pt idx="997">
                  <c:v>9580000</c:v>
                </c:pt>
                <c:pt idx="998">
                  <c:v>9560000</c:v>
                </c:pt>
                <c:pt idx="999">
                  <c:v>9572000</c:v>
                </c:pt>
                <c:pt idx="1000">
                  <c:v>9552000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267456"/>
        <c:axId val="139961472"/>
      </c:lineChart>
      <c:catAx>
        <c:axId val="139267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961472"/>
        <c:crosses val="autoZero"/>
        <c:auto val="1"/>
        <c:lblAlgn val="ctr"/>
        <c:lblOffset val="100"/>
        <c:tickLblSkip val="112"/>
        <c:tickMarkSkip val="1"/>
        <c:noMultiLvlLbl val="0"/>
      </c:catAx>
      <c:valAx>
        <c:axId val="139961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2674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46641906858512"/>
          <c:y val="0.39902771210583965"/>
          <c:w val="0.12713197542995311"/>
          <c:h val="0.138686460914834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9</xdr:col>
      <xdr:colOff>0</xdr:colOff>
      <xdr:row>423</xdr:row>
      <xdr:rowOff>0</xdr:rowOff>
    </xdr:to>
    <xdr:graphicFrame macro="">
      <xdr:nvGraphicFramePr>
        <xdr:cNvPr id="102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6"/>
  <sheetViews>
    <sheetView tabSelected="1" workbookViewId="0">
      <selection activeCell="K8" sqref="K8"/>
    </sheetView>
  </sheetViews>
  <sheetFormatPr defaultRowHeight="13.5"/>
  <cols>
    <col min="1" max="2" width="6.875" bestFit="1" customWidth="1"/>
    <col min="3" max="3" width="6.75" customWidth="1"/>
    <col min="4" max="4" width="11.375" style="3" bestFit="1" customWidth="1"/>
    <col min="5" max="6" width="10.25" bestFit="1" customWidth="1"/>
    <col min="8" max="8" width="10.25" bestFit="1" customWidth="1"/>
  </cols>
  <sheetData>
    <row r="1" spans="1:12" ht="14.25" thickBot="1">
      <c r="J1" t="s">
        <v>3</v>
      </c>
    </row>
    <row r="2" spans="1:12" ht="14.25" thickBot="1">
      <c r="C2" s="7" t="s">
        <v>13</v>
      </c>
      <c r="D2" s="8">
        <v>0.6</v>
      </c>
      <c r="J2" s="1">
        <f ca="1">COUNTIF(C6:C1005,1)/COUNT(C6:C1005)</f>
        <v>0.61099999999999999</v>
      </c>
      <c r="K2" t="s">
        <v>7</v>
      </c>
      <c r="L2" t="s">
        <v>8</v>
      </c>
    </row>
    <row r="3" spans="1:12" ht="14.25" thickBot="1">
      <c r="A3" t="s">
        <v>3</v>
      </c>
      <c r="D3" s="3" t="s">
        <v>7</v>
      </c>
      <c r="E3" t="s">
        <v>8</v>
      </c>
      <c r="J3" s="10" t="s">
        <v>4</v>
      </c>
      <c r="K3" s="2">
        <f ca="1">(D1005-D5)/D5</f>
        <v>-0.43475518897610999</v>
      </c>
      <c r="L3" s="2">
        <f ca="1">(E1005-E5)/E5</f>
        <v>-4.48E-2</v>
      </c>
    </row>
    <row r="4" spans="1:12" ht="14.25" thickBot="1">
      <c r="A4" s="8">
        <v>0.64500000000000002</v>
      </c>
      <c r="B4" s="1">
        <f>1-A4</f>
        <v>0.35499999999999998</v>
      </c>
      <c r="C4" s="7" t="s">
        <v>5</v>
      </c>
      <c r="D4" s="6">
        <v>0.02</v>
      </c>
      <c r="E4" s="5">
        <v>20000</v>
      </c>
      <c r="F4" t="s">
        <v>9</v>
      </c>
      <c r="H4" s="3"/>
      <c r="J4" s="7" t="s">
        <v>12</v>
      </c>
      <c r="K4" s="2">
        <f ca="1">MAX(G6:G1005)</f>
        <v>0.6586841622956261</v>
      </c>
      <c r="L4" s="2">
        <f ca="1">MAX(I6:I1005)</f>
        <v>0.10059405940594057</v>
      </c>
    </row>
    <row r="5" spans="1:12" ht="14.25" thickBot="1">
      <c r="A5" t="s">
        <v>1</v>
      </c>
      <c r="B5" t="s">
        <v>2</v>
      </c>
      <c r="C5" t="s">
        <v>0</v>
      </c>
      <c r="D5" s="5">
        <v>10000000</v>
      </c>
      <c r="E5" s="3">
        <f>D5</f>
        <v>10000000</v>
      </c>
      <c r="F5" t="s">
        <v>10</v>
      </c>
      <c r="G5" t="s">
        <v>11</v>
      </c>
      <c r="H5" t="s">
        <v>10</v>
      </c>
      <c r="I5" t="s">
        <v>11</v>
      </c>
      <c r="J5" s="7" t="s">
        <v>6</v>
      </c>
      <c r="K5" s="4">
        <f ca="1">(A4*AVERAGE(D5:D1005)*D4*D2-B4*AVERAGE(D5:D1005)*D4)</f>
        <v>3733.7558879973731</v>
      </c>
      <c r="L5" s="11">
        <f>(A4*E4*D2-B4*E4)</f>
        <v>640</v>
      </c>
    </row>
    <row r="6" spans="1:12" ht="12.75" customHeight="1">
      <c r="A6">
        <f ca="1">IF(C6=1,1,0)</f>
        <v>1</v>
      </c>
      <c r="B6">
        <f ca="1">IF(C6=-1,1,0)</f>
        <v>0</v>
      </c>
      <c r="C6">
        <f ca="1">IF(RAND()&gt;$B$4,1,-1)</f>
        <v>1</v>
      </c>
      <c r="D6" s="3">
        <f t="shared" ref="D6:D11" ca="1" si="0">IF(D5&lt;=0,0,IF(C6=1,D5+D5*$D$4*$D$2,D5-D5*$D$4))</f>
        <v>10120000</v>
      </c>
      <c r="E6" s="3">
        <f ca="1">IF(E5&lt;=0,0,IF(C6=1,E5+$E$4*$D$2,E5-$E$4))</f>
        <v>10012000</v>
      </c>
      <c r="F6" s="3">
        <f ca="1">IF(D5&lt;D6,D6,D5)</f>
        <v>10120000</v>
      </c>
      <c r="G6" s="9">
        <f ca="1">IF(D6=F6,0,1-D6/F6)</f>
        <v>0</v>
      </c>
      <c r="H6" s="3">
        <f ca="1">IF(E5&lt;E6,E6,E5)</f>
        <v>10012000</v>
      </c>
      <c r="I6" s="9">
        <f ca="1">IF(E6=H6,0,1-E6/H6)</f>
        <v>0</v>
      </c>
    </row>
    <row r="7" spans="1:12" ht="9.75" customHeight="1">
      <c r="A7">
        <f t="shared" ref="A7:A70" ca="1" si="1">IF(C7=1,A6+1,0)</f>
        <v>2</v>
      </c>
      <c r="B7">
        <f ca="1">IF(C7=-1,B6+1,0)</f>
        <v>0</v>
      </c>
      <c r="C7">
        <f t="shared" ref="C7:C70" ca="1" si="2">IF(RAND()&gt;$B$4,1,-1)</f>
        <v>1</v>
      </c>
      <c r="D7" s="3">
        <f t="shared" ca="1" si="0"/>
        <v>10241440</v>
      </c>
      <c r="E7" s="3">
        <f t="shared" ref="E7:E70" ca="1" si="3">IF(E6&lt;=0,0,IF(C7=1,E6+$E$4*$D$2,E6-$E$4))</f>
        <v>10024000</v>
      </c>
      <c r="F7" s="3">
        <f ca="1">IF(F6&lt;D7,D7,F6)</f>
        <v>10241440</v>
      </c>
      <c r="G7" s="9">
        <f t="shared" ref="G7:G14" ca="1" si="4">IF(D7=F7,0,1-D7/F7)</f>
        <v>0</v>
      </c>
      <c r="H7" s="3">
        <f ca="1">IF(H6&lt;E7,E7,H6)</f>
        <v>10024000</v>
      </c>
      <c r="I7" s="9">
        <f t="shared" ref="I7:I14" ca="1" si="5">IF(E7=H7,0,1-E7/H7)</f>
        <v>0</v>
      </c>
    </row>
    <row r="8" spans="1:12" ht="9.75" customHeight="1">
      <c r="A8">
        <f t="shared" ca="1" si="1"/>
        <v>3</v>
      </c>
      <c r="B8">
        <f t="shared" ref="B8:B15" ca="1" si="6">IF(C8=-1,B7+1,0)</f>
        <v>0</v>
      </c>
      <c r="C8">
        <f t="shared" ca="1" si="2"/>
        <v>1</v>
      </c>
      <c r="D8" s="3">
        <f t="shared" ca="1" si="0"/>
        <v>10364337.279999999</v>
      </c>
      <c r="E8" s="3">
        <f t="shared" ca="1" si="3"/>
        <v>10036000</v>
      </c>
      <c r="F8" s="3">
        <f t="shared" ref="F8:F14" ca="1" si="7">IF(F7&lt;D8,D8,F7)</f>
        <v>10364337.279999999</v>
      </c>
      <c r="G8" s="9">
        <f t="shared" ca="1" si="4"/>
        <v>0</v>
      </c>
      <c r="H8" s="3">
        <f t="shared" ref="H8:H14" ca="1" si="8">IF(H7&lt;E8,E8,H7)</f>
        <v>10036000</v>
      </c>
      <c r="I8" s="9">
        <f t="shared" ca="1" si="5"/>
        <v>0</v>
      </c>
    </row>
    <row r="9" spans="1:12" ht="9.75" customHeight="1">
      <c r="A9">
        <f t="shared" ca="1" si="1"/>
        <v>4</v>
      </c>
      <c r="B9">
        <f t="shared" ca="1" si="6"/>
        <v>0</v>
      </c>
      <c r="C9">
        <f t="shared" ca="1" si="2"/>
        <v>1</v>
      </c>
      <c r="D9" s="3">
        <f t="shared" ca="1" si="0"/>
        <v>10488709.327359999</v>
      </c>
      <c r="E9" s="3">
        <f t="shared" ca="1" si="3"/>
        <v>10048000</v>
      </c>
      <c r="F9" s="3">
        <f t="shared" ca="1" si="7"/>
        <v>10488709.327359999</v>
      </c>
      <c r="G9" s="9">
        <f t="shared" ca="1" si="4"/>
        <v>0</v>
      </c>
      <c r="H9" s="3">
        <f t="shared" ca="1" si="8"/>
        <v>10048000</v>
      </c>
      <c r="I9" s="9">
        <f t="shared" ca="1" si="5"/>
        <v>0</v>
      </c>
    </row>
    <row r="10" spans="1:12" ht="9.75" customHeight="1">
      <c r="A10">
        <f t="shared" ca="1" si="1"/>
        <v>0</v>
      </c>
      <c r="B10">
        <f t="shared" ca="1" si="6"/>
        <v>1</v>
      </c>
      <c r="C10">
        <f t="shared" ca="1" si="2"/>
        <v>-1</v>
      </c>
      <c r="D10" s="3">
        <f t="shared" ca="1" si="0"/>
        <v>10278935.140812799</v>
      </c>
      <c r="E10" s="3">
        <f t="shared" ca="1" si="3"/>
        <v>10028000</v>
      </c>
      <c r="F10" s="3">
        <f t="shared" ca="1" si="7"/>
        <v>10488709.327359999</v>
      </c>
      <c r="G10" s="9">
        <f t="shared" ca="1" si="4"/>
        <v>1.9999999999999907E-2</v>
      </c>
      <c r="H10" s="3">
        <f t="shared" ca="1" si="8"/>
        <v>10048000</v>
      </c>
      <c r="I10" s="9">
        <f t="shared" ca="1" si="5"/>
        <v>1.9904458598726249E-3</v>
      </c>
    </row>
    <row r="11" spans="1:12" ht="9.75" customHeight="1">
      <c r="A11">
        <f t="shared" ca="1" si="1"/>
        <v>1</v>
      </c>
      <c r="B11">
        <f t="shared" ca="1" si="6"/>
        <v>0</v>
      </c>
      <c r="C11">
        <f t="shared" ca="1" si="2"/>
        <v>1</v>
      </c>
      <c r="D11" s="3">
        <f t="shared" ca="1" si="0"/>
        <v>10402282.362502553</v>
      </c>
      <c r="E11" s="3">
        <f t="shared" ca="1" si="3"/>
        <v>10040000</v>
      </c>
      <c r="F11" s="3">
        <f t="shared" ca="1" si="7"/>
        <v>10488709.327359999</v>
      </c>
      <c r="G11" s="9">
        <f t="shared" ca="1" si="4"/>
        <v>8.2399999999999141E-3</v>
      </c>
      <c r="H11" s="3">
        <f t="shared" ca="1" si="8"/>
        <v>10048000</v>
      </c>
      <c r="I11" s="9">
        <f t="shared" ca="1" si="5"/>
        <v>7.9617834394907216E-4</v>
      </c>
    </row>
    <row r="12" spans="1:12" ht="0.75" customHeight="1">
      <c r="A12">
        <f t="shared" ca="1" si="1"/>
        <v>2</v>
      </c>
      <c r="B12">
        <f t="shared" ca="1" si="6"/>
        <v>0</v>
      </c>
      <c r="C12">
        <f t="shared" ca="1" si="2"/>
        <v>1</v>
      </c>
      <c r="D12" s="3">
        <f t="shared" ref="D12:D75" ca="1" si="9">IF(D11&lt;=0,0,IF(C12=1,D11+D11*$D$4*$D$2,D11-D11*$D$4))</f>
        <v>10527109.750852583</v>
      </c>
      <c r="E12" s="3">
        <f t="shared" ca="1" si="3"/>
        <v>10052000</v>
      </c>
      <c r="F12" s="3">
        <f t="shared" ca="1" si="7"/>
        <v>10527109.750852583</v>
      </c>
      <c r="G12" s="9">
        <f t="shared" ca="1" si="4"/>
        <v>0</v>
      </c>
      <c r="H12" s="3">
        <f t="shared" ca="1" si="8"/>
        <v>10052000</v>
      </c>
      <c r="I12" s="9">
        <f t="shared" ca="1" si="5"/>
        <v>0</v>
      </c>
    </row>
    <row r="13" spans="1:12" ht="0.75" customHeight="1">
      <c r="A13">
        <f t="shared" ca="1" si="1"/>
        <v>0</v>
      </c>
      <c r="B13">
        <f t="shared" ca="1" si="6"/>
        <v>1</v>
      </c>
      <c r="C13">
        <f t="shared" ca="1" si="2"/>
        <v>-1</v>
      </c>
      <c r="D13" s="3">
        <f t="shared" ca="1" si="9"/>
        <v>10316567.555835532</v>
      </c>
      <c r="E13" s="3">
        <f t="shared" ca="1" si="3"/>
        <v>10032000</v>
      </c>
      <c r="F13" s="3">
        <f t="shared" ca="1" si="7"/>
        <v>10527109.750852583</v>
      </c>
      <c r="G13" s="9">
        <f t="shared" ca="1" si="4"/>
        <v>1.9999999999999907E-2</v>
      </c>
      <c r="H13" s="3">
        <f t="shared" ca="1" si="8"/>
        <v>10052000</v>
      </c>
      <c r="I13" s="9">
        <f t="shared" ca="1" si="5"/>
        <v>1.9896538002387443E-3</v>
      </c>
    </row>
    <row r="14" spans="1:12" ht="0.75" customHeight="1">
      <c r="A14">
        <f t="shared" ca="1" si="1"/>
        <v>1</v>
      </c>
      <c r="B14">
        <f t="shared" ca="1" si="6"/>
        <v>0</v>
      </c>
      <c r="C14">
        <f t="shared" ca="1" si="2"/>
        <v>1</v>
      </c>
      <c r="D14" s="3">
        <f t="shared" ca="1" si="9"/>
        <v>10440366.366505558</v>
      </c>
      <c r="E14" s="3">
        <f t="shared" ca="1" si="3"/>
        <v>10044000</v>
      </c>
      <c r="F14" s="3">
        <f t="shared" ca="1" si="7"/>
        <v>10527109.750852583</v>
      </c>
      <c r="G14" s="9">
        <f t="shared" ca="1" si="4"/>
        <v>8.2400000000000251E-3</v>
      </c>
      <c r="H14" s="3">
        <f t="shared" ca="1" si="8"/>
        <v>10052000</v>
      </c>
      <c r="I14" s="9">
        <f t="shared" ca="1" si="5"/>
        <v>7.9586152009547551E-4</v>
      </c>
    </row>
    <row r="15" spans="1:12" ht="0.75" customHeight="1">
      <c r="A15">
        <f t="shared" ca="1" si="1"/>
        <v>2</v>
      </c>
      <c r="B15">
        <f t="shared" ca="1" si="6"/>
        <v>0</v>
      </c>
      <c r="C15">
        <f t="shared" ca="1" si="2"/>
        <v>1</v>
      </c>
      <c r="D15" s="3">
        <f t="shared" ca="1" si="9"/>
        <v>10565650.762903625</v>
      </c>
      <c r="E15" s="3">
        <f t="shared" ca="1" si="3"/>
        <v>10056000</v>
      </c>
      <c r="F15" s="3">
        <f t="shared" ref="F15:F78" ca="1" si="10">IF(F14&lt;D15,D15,F14)</f>
        <v>10565650.762903625</v>
      </c>
      <c r="G15" s="9">
        <f t="shared" ref="G15:G78" ca="1" si="11">IF(D15=F15,0,1-D15/F15)</f>
        <v>0</v>
      </c>
      <c r="H15" s="3">
        <f t="shared" ref="H15:H78" ca="1" si="12">IF(H14&lt;E15,E15,H14)</f>
        <v>10056000</v>
      </c>
      <c r="I15" s="9">
        <f t="shared" ref="I15:I78" ca="1" si="13">IF(E15=H15,0,1-E15/H15)</f>
        <v>0</v>
      </c>
    </row>
    <row r="16" spans="1:12" ht="0.75" customHeight="1">
      <c r="A16">
        <f t="shared" ca="1" si="1"/>
        <v>3</v>
      </c>
      <c r="B16">
        <f t="shared" ref="B16:B21" ca="1" si="14">IF(C16=-1,B15+1,0)</f>
        <v>0</v>
      </c>
      <c r="C16">
        <f t="shared" ca="1" si="2"/>
        <v>1</v>
      </c>
      <c r="D16" s="3">
        <f t="shared" ca="1" si="9"/>
        <v>10692438.572058469</v>
      </c>
      <c r="E16" s="3">
        <f t="shared" ca="1" si="3"/>
        <v>10068000</v>
      </c>
      <c r="F16" s="3">
        <f t="shared" ca="1" si="10"/>
        <v>10692438.572058469</v>
      </c>
      <c r="G16" s="9">
        <f t="shared" ca="1" si="11"/>
        <v>0</v>
      </c>
      <c r="H16" s="3">
        <f t="shared" ca="1" si="12"/>
        <v>10068000</v>
      </c>
      <c r="I16" s="9">
        <f t="shared" ca="1" si="13"/>
        <v>0</v>
      </c>
    </row>
    <row r="17" spans="1:9" ht="0.75" customHeight="1">
      <c r="A17">
        <f t="shared" ca="1" si="1"/>
        <v>0</v>
      </c>
      <c r="B17">
        <f t="shared" ca="1" si="14"/>
        <v>1</v>
      </c>
      <c r="C17">
        <f t="shared" ca="1" si="2"/>
        <v>-1</v>
      </c>
      <c r="D17" s="3">
        <f t="shared" ca="1" si="9"/>
        <v>10478589.8006173</v>
      </c>
      <c r="E17" s="3">
        <f t="shared" ca="1" si="3"/>
        <v>10048000</v>
      </c>
      <c r="F17" s="3">
        <f t="shared" ca="1" si="10"/>
        <v>10692438.572058469</v>
      </c>
      <c r="G17" s="9">
        <f t="shared" ca="1" si="11"/>
        <v>2.0000000000000018E-2</v>
      </c>
      <c r="H17" s="3">
        <f t="shared" ca="1" si="12"/>
        <v>10068000</v>
      </c>
      <c r="I17" s="9">
        <f t="shared" ca="1" si="13"/>
        <v>1.9864918553833544E-3</v>
      </c>
    </row>
    <row r="18" spans="1:9" ht="0.75" customHeight="1">
      <c r="A18">
        <f t="shared" ca="1" si="1"/>
        <v>0</v>
      </c>
      <c r="B18">
        <f t="shared" ca="1" si="14"/>
        <v>2</v>
      </c>
      <c r="C18">
        <f t="shared" ca="1" si="2"/>
        <v>-1</v>
      </c>
      <c r="D18" s="3">
        <f t="shared" ca="1" si="9"/>
        <v>10269018.004604954</v>
      </c>
      <c r="E18" s="3">
        <f t="shared" ca="1" si="3"/>
        <v>10028000</v>
      </c>
      <c r="F18" s="3">
        <f t="shared" ca="1" si="10"/>
        <v>10692438.572058469</v>
      </c>
      <c r="G18" s="9">
        <f t="shared" ca="1" si="11"/>
        <v>3.9599999999999969E-2</v>
      </c>
      <c r="H18" s="3">
        <f t="shared" ca="1" si="12"/>
        <v>10068000</v>
      </c>
      <c r="I18" s="9">
        <f t="shared" ca="1" si="13"/>
        <v>3.9729837107668198E-3</v>
      </c>
    </row>
    <row r="19" spans="1:9" ht="0.75" customHeight="1">
      <c r="A19">
        <f t="shared" ca="1" si="1"/>
        <v>0</v>
      </c>
      <c r="B19">
        <f t="shared" ca="1" si="14"/>
        <v>3</v>
      </c>
      <c r="C19">
        <f t="shared" ca="1" si="2"/>
        <v>-1</v>
      </c>
      <c r="D19" s="3">
        <f t="shared" ca="1" si="9"/>
        <v>10063637.644512855</v>
      </c>
      <c r="E19" s="3">
        <f t="shared" ca="1" si="3"/>
        <v>10008000</v>
      </c>
      <c r="F19" s="3">
        <f t="shared" ca="1" si="10"/>
        <v>10692438.572058469</v>
      </c>
      <c r="G19" s="9">
        <f t="shared" ca="1" si="11"/>
        <v>5.8807999999999971E-2</v>
      </c>
      <c r="H19" s="3">
        <f t="shared" ca="1" si="12"/>
        <v>10068000</v>
      </c>
      <c r="I19" s="9">
        <f t="shared" ca="1" si="13"/>
        <v>5.9594755661501742E-3</v>
      </c>
    </row>
    <row r="20" spans="1:9" ht="0.75" customHeight="1">
      <c r="A20">
        <f t="shared" ca="1" si="1"/>
        <v>1</v>
      </c>
      <c r="B20">
        <f t="shared" ca="1" si="14"/>
        <v>0</v>
      </c>
      <c r="C20">
        <f t="shared" ca="1" si="2"/>
        <v>1</v>
      </c>
      <c r="D20" s="3">
        <f t="shared" ca="1" si="9"/>
        <v>10184401.296247009</v>
      </c>
      <c r="E20" s="3">
        <f t="shared" ca="1" si="3"/>
        <v>10020000</v>
      </c>
      <c r="F20" s="3">
        <f t="shared" ca="1" si="10"/>
        <v>10692438.572058469</v>
      </c>
      <c r="G20" s="9">
        <f t="shared" ca="1" si="11"/>
        <v>4.7513695999999994E-2</v>
      </c>
      <c r="H20" s="3">
        <f t="shared" ca="1" si="12"/>
        <v>10068000</v>
      </c>
      <c r="I20" s="9">
        <f t="shared" ca="1" si="13"/>
        <v>4.7675804529201393E-3</v>
      </c>
    </row>
    <row r="21" spans="1:9" ht="0.75" customHeight="1">
      <c r="A21">
        <f t="shared" ca="1" si="1"/>
        <v>2</v>
      </c>
      <c r="B21">
        <f t="shared" ca="1" si="14"/>
        <v>0</v>
      </c>
      <c r="C21">
        <f t="shared" ca="1" si="2"/>
        <v>1</v>
      </c>
      <c r="D21" s="3">
        <f t="shared" ca="1" si="9"/>
        <v>10306614.111801973</v>
      </c>
      <c r="E21" s="3">
        <f t="shared" ca="1" si="3"/>
        <v>10032000</v>
      </c>
      <c r="F21" s="3">
        <f t="shared" ca="1" si="10"/>
        <v>10692438.572058469</v>
      </c>
      <c r="G21" s="9">
        <f t="shared" ca="1" si="11"/>
        <v>3.6083860352000063E-2</v>
      </c>
      <c r="H21" s="3">
        <f t="shared" ca="1" si="12"/>
        <v>10068000</v>
      </c>
      <c r="I21" s="9">
        <f t="shared" ca="1" si="13"/>
        <v>3.5756853396901045E-3</v>
      </c>
    </row>
    <row r="22" spans="1:9" ht="0.75" customHeight="1">
      <c r="A22">
        <f t="shared" ca="1" si="1"/>
        <v>3</v>
      </c>
      <c r="B22">
        <f t="shared" ref="B22:B85" ca="1" si="15">IF(C22=-1,B21+1,0)</f>
        <v>0</v>
      </c>
      <c r="C22">
        <f t="shared" ca="1" si="2"/>
        <v>1</v>
      </c>
      <c r="D22" s="3">
        <f t="shared" ca="1" si="9"/>
        <v>10430293.481143596</v>
      </c>
      <c r="E22" s="3">
        <f t="shared" ca="1" si="3"/>
        <v>10044000</v>
      </c>
      <c r="F22" s="3">
        <f t="shared" ca="1" si="10"/>
        <v>10692438.572058469</v>
      </c>
      <c r="G22" s="9">
        <f t="shared" ca="1" si="11"/>
        <v>2.4516866676224103E-2</v>
      </c>
      <c r="H22" s="3">
        <f t="shared" ca="1" si="12"/>
        <v>10068000</v>
      </c>
      <c r="I22" s="9">
        <f t="shared" ca="1" si="13"/>
        <v>2.3837902264600697E-3</v>
      </c>
    </row>
    <row r="23" spans="1:9" ht="0.75" customHeight="1">
      <c r="A23">
        <f t="shared" ca="1" si="1"/>
        <v>4</v>
      </c>
      <c r="B23">
        <f t="shared" ca="1" si="15"/>
        <v>0</v>
      </c>
      <c r="C23">
        <f t="shared" ca="1" si="2"/>
        <v>1</v>
      </c>
      <c r="D23" s="3">
        <f t="shared" ca="1" si="9"/>
        <v>10555457.00291732</v>
      </c>
      <c r="E23" s="3">
        <f t="shared" ca="1" si="3"/>
        <v>10056000</v>
      </c>
      <c r="F23" s="3">
        <f t="shared" ca="1" si="10"/>
        <v>10692438.572058469</v>
      </c>
      <c r="G23" s="9">
        <f t="shared" ca="1" si="11"/>
        <v>1.2811069076338666E-2</v>
      </c>
      <c r="H23" s="3">
        <f t="shared" ca="1" si="12"/>
        <v>10068000</v>
      </c>
      <c r="I23" s="9">
        <f t="shared" ca="1" si="13"/>
        <v>1.1918951132300348E-3</v>
      </c>
    </row>
    <row r="24" spans="1:9" ht="0.75" customHeight="1">
      <c r="A24">
        <f t="shared" ca="1" si="1"/>
        <v>5</v>
      </c>
      <c r="B24">
        <f t="shared" ca="1" si="15"/>
        <v>0</v>
      </c>
      <c r="C24">
        <f t="shared" ca="1" si="2"/>
        <v>1</v>
      </c>
      <c r="D24" s="3">
        <f t="shared" ca="1" si="9"/>
        <v>10682122.486952327</v>
      </c>
      <c r="E24" s="3">
        <f t="shared" ca="1" si="3"/>
        <v>10068000</v>
      </c>
      <c r="F24" s="3">
        <f t="shared" ca="1" si="10"/>
        <v>10692438.572058469</v>
      </c>
      <c r="G24" s="9">
        <f t="shared" ca="1" si="11"/>
        <v>9.6480190525483067E-4</v>
      </c>
      <c r="H24" s="3">
        <f t="shared" ca="1" si="12"/>
        <v>10068000</v>
      </c>
      <c r="I24" s="9">
        <f t="shared" ca="1" si="13"/>
        <v>0</v>
      </c>
    </row>
    <row r="25" spans="1:9" ht="0.75" customHeight="1">
      <c r="A25">
        <f t="shared" ca="1" si="1"/>
        <v>6</v>
      </c>
      <c r="B25">
        <f t="shared" ca="1" si="15"/>
        <v>0</v>
      </c>
      <c r="C25">
        <f t="shared" ca="1" si="2"/>
        <v>1</v>
      </c>
      <c r="D25" s="3">
        <f t="shared" ca="1" si="9"/>
        <v>10810307.956795756</v>
      </c>
      <c r="E25" s="3">
        <f t="shared" ca="1" si="3"/>
        <v>10080000</v>
      </c>
      <c r="F25" s="3">
        <f t="shared" ca="1" si="10"/>
        <v>10810307.956795756</v>
      </c>
      <c r="G25" s="9">
        <f t="shared" ca="1" si="11"/>
        <v>0</v>
      </c>
      <c r="H25" s="3">
        <f t="shared" ca="1" si="12"/>
        <v>10080000</v>
      </c>
      <c r="I25" s="9">
        <f t="shared" ca="1" si="13"/>
        <v>0</v>
      </c>
    </row>
    <row r="26" spans="1:9" ht="0.75" customHeight="1">
      <c r="A26">
        <f t="shared" ca="1" si="1"/>
        <v>0</v>
      </c>
      <c r="B26">
        <f t="shared" ca="1" si="15"/>
        <v>1</v>
      </c>
      <c r="C26">
        <f t="shared" ca="1" si="2"/>
        <v>-1</v>
      </c>
      <c r="D26" s="3">
        <f t="shared" ca="1" si="9"/>
        <v>10594101.79765984</v>
      </c>
      <c r="E26" s="3">
        <f t="shared" ca="1" si="3"/>
        <v>10060000</v>
      </c>
      <c r="F26" s="3">
        <f t="shared" ca="1" si="10"/>
        <v>10810307.956795756</v>
      </c>
      <c r="G26" s="9">
        <f t="shared" ca="1" si="11"/>
        <v>2.0000000000000018E-2</v>
      </c>
      <c r="H26" s="3">
        <f t="shared" ca="1" si="12"/>
        <v>10080000</v>
      </c>
      <c r="I26" s="9">
        <f t="shared" ca="1" si="13"/>
        <v>1.9841269841269771E-3</v>
      </c>
    </row>
    <row r="27" spans="1:9" ht="0.75" customHeight="1">
      <c r="A27">
        <f t="shared" ca="1" si="1"/>
        <v>1</v>
      </c>
      <c r="B27">
        <f t="shared" ca="1" si="15"/>
        <v>0</v>
      </c>
      <c r="C27">
        <f t="shared" ca="1" si="2"/>
        <v>1</v>
      </c>
      <c r="D27" s="3">
        <f t="shared" ca="1" si="9"/>
        <v>10721231.019231759</v>
      </c>
      <c r="E27" s="3">
        <f t="shared" ca="1" si="3"/>
        <v>10072000</v>
      </c>
      <c r="F27" s="3">
        <f t="shared" ca="1" si="10"/>
        <v>10810307.956795756</v>
      </c>
      <c r="G27" s="9">
        <f t="shared" ca="1" si="11"/>
        <v>8.2400000000000251E-3</v>
      </c>
      <c r="H27" s="3">
        <f t="shared" ca="1" si="12"/>
        <v>10080000</v>
      </c>
      <c r="I27" s="9">
        <f t="shared" ca="1" si="13"/>
        <v>7.9365079365079083E-4</v>
      </c>
    </row>
    <row r="28" spans="1:9" ht="0.75" customHeight="1">
      <c r="A28">
        <f t="shared" ca="1" si="1"/>
        <v>0</v>
      </c>
      <c r="B28">
        <f t="shared" ca="1" si="15"/>
        <v>1</v>
      </c>
      <c r="C28">
        <f t="shared" ca="1" si="2"/>
        <v>-1</v>
      </c>
      <c r="D28" s="3">
        <f t="shared" ca="1" si="9"/>
        <v>10506806.398847124</v>
      </c>
      <c r="E28" s="3">
        <f t="shared" ca="1" si="3"/>
        <v>10052000</v>
      </c>
      <c r="F28" s="3">
        <f t="shared" ca="1" si="10"/>
        <v>10810307.956795756</v>
      </c>
      <c r="G28" s="9">
        <f t="shared" ca="1" si="11"/>
        <v>2.8075199999999967E-2</v>
      </c>
      <c r="H28" s="3">
        <f t="shared" ca="1" si="12"/>
        <v>10080000</v>
      </c>
      <c r="I28" s="9">
        <f t="shared" ca="1" si="13"/>
        <v>2.7777777777777679E-3</v>
      </c>
    </row>
    <row r="29" spans="1:9" ht="0.75" customHeight="1">
      <c r="A29">
        <f t="shared" ca="1" si="1"/>
        <v>1</v>
      </c>
      <c r="B29">
        <f t="shared" ca="1" si="15"/>
        <v>0</v>
      </c>
      <c r="C29">
        <f t="shared" ca="1" si="2"/>
        <v>1</v>
      </c>
      <c r="D29" s="3">
        <f t="shared" ca="1" si="9"/>
        <v>10632888.075633289</v>
      </c>
      <c r="E29" s="3">
        <f t="shared" ca="1" si="3"/>
        <v>10064000</v>
      </c>
      <c r="F29" s="3">
        <f t="shared" ca="1" si="10"/>
        <v>10810307.956795756</v>
      </c>
      <c r="G29" s="9">
        <f t="shared" ca="1" si="11"/>
        <v>1.6412102400000017E-2</v>
      </c>
      <c r="H29" s="3">
        <f t="shared" ca="1" si="12"/>
        <v>10080000</v>
      </c>
      <c r="I29" s="9">
        <f t="shared" ca="1" si="13"/>
        <v>1.5873015873015817E-3</v>
      </c>
    </row>
    <row r="30" spans="1:9" ht="0.75" customHeight="1">
      <c r="A30">
        <f t="shared" ca="1" si="1"/>
        <v>2</v>
      </c>
      <c r="B30">
        <f t="shared" ca="1" si="15"/>
        <v>0</v>
      </c>
      <c r="C30">
        <f t="shared" ca="1" si="2"/>
        <v>1</v>
      </c>
      <c r="D30" s="3">
        <f t="shared" ca="1" si="9"/>
        <v>10760482.732540889</v>
      </c>
      <c r="E30" s="3">
        <f t="shared" ca="1" si="3"/>
        <v>10076000</v>
      </c>
      <c r="F30" s="3">
        <f t="shared" ca="1" si="10"/>
        <v>10810307.956795756</v>
      </c>
      <c r="G30" s="9">
        <f t="shared" ca="1" si="11"/>
        <v>4.6090476287999893E-3</v>
      </c>
      <c r="H30" s="3">
        <f t="shared" ca="1" si="12"/>
        <v>10080000</v>
      </c>
      <c r="I30" s="9">
        <f t="shared" ca="1" si="13"/>
        <v>3.9682539682539542E-4</v>
      </c>
    </row>
    <row r="31" spans="1:9" ht="0.75" customHeight="1">
      <c r="A31">
        <f t="shared" ca="1" si="1"/>
        <v>0</v>
      </c>
      <c r="B31">
        <f t="shared" ca="1" si="15"/>
        <v>1</v>
      </c>
      <c r="C31">
        <f t="shared" ca="1" si="2"/>
        <v>-1</v>
      </c>
      <c r="D31" s="3">
        <f t="shared" ca="1" si="9"/>
        <v>10545273.07789007</v>
      </c>
      <c r="E31" s="3">
        <f t="shared" ca="1" si="3"/>
        <v>10056000</v>
      </c>
      <c r="F31" s="3">
        <f t="shared" ca="1" si="10"/>
        <v>10810307.956795756</v>
      </c>
      <c r="G31" s="9">
        <f t="shared" ca="1" si="11"/>
        <v>2.4516866676224103E-2</v>
      </c>
      <c r="H31" s="3">
        <f t="shared" ca="1" si="12"/>
        <v>10080000</v>
      </c>
      <c r="I31" s="9">
        <f t="shared" ca="1" si="13"/>
        <v>2.3809523809523725E-3</v>
      </c>
    </row>
    <row r="32" spans="1:9" ht="0.75" customHeight="1">
      <c r="A32">
        <f t="shared" ca="1" si="1"/>
        <v>1</v>
      </c>
      <c r="B32">
        <f t="shared" ca="1" si="15"/>
        <v>0</v>
      </c>
      <c r="C32">
        <f t="shared" ca="1" si="2"/>
        <v>1</v>
      </c>
      <c r="D32" s="3">
        <f t="shared" ca="1" si="9"/>
        <v>10671816.354824752</v>
      </c>
      <c r="E32" s="3">
        <f t="shared" ca="1" si="3"/>
        <v>10068000</v>
      </c>
      <c r="F32" s="3">
        <f t="shared" ca="1" si="10"/>
        <v>10810307.956795756</v>
      </c>
      <c r="G32" s="9">
        <f t="shared" ca="1" si="11"/>
        <v>1.2811069076338666E-2</v>
      </c>
      <c r="H32" s="3">
        <f t="shared" ca="1" si="12"/>
        <v>10080000</v>
      </c>
      <c r="I32" s="9">
        <f t="shared" ca="1" si="13"/>
        <v>1.1904761904761862E-3</v>
      </c>
    </row>
    <row r="33" spans="1:9" ht="0.75" customHeight="1">
      <c r="A33">
        <f t="shared" ca="1" si="1"/>
        <v>2</v>
      </c>
      <c r="B33">
        <f t="shared" ca="1" si="15"/>
        <v>0</v>
      </c>
      <c r="C33">
        <f t="shared" ca="1" si="2"/>
        <v>1</v>
      </c>
      <c r="D33" s="3">
        <f t="shared" ca="1" si="9"/>
        <v>10799878.151082648</v>
      </c>
      <c r="E33" s="3">
        <f t="shared" ca="1" si="3"/>
        <v>10080000</v>
      </c>
      <c r="F33" s="3">
        <f t="shared" ca="1" si="10"/>
        <v>10810307.956795756</v>
      </c>
      <c r="G33" s="9">
        <f t="shared" ca="1" si="11"/>
        <v>9.6480190525483067E-4</v>
      </c>
      <c r="H33" s="3">
        <f t="shared" ca="1" si="12"/>
        <v>10080000</v>
      </c>
      <c r="I33" s="9">
        <f t="shared" ca="1" si="13"/>
        <v>0</v>
      </c>
    </row>
    <row r="34" spans="1:9" ht="0.75" customHeight="1">
      <c r="A34">
        <f t="shared" ca="1" si="1"/>
        <v>0</v>
      </c>
      <c r="B34">
        <f t="shared" ca="1" si="15"/>
        <v>1</v>
      </c>
      <c r="C34">
        <f t="shared" ca="1" si="2"/>
        <v>-1</v>
      </c>
      <c r="D34" s="3">
        <f t="shared" ca="1" si="9"/>
        <v>10583880.588060996</v>
      </c>
      <c r="E34" s="3">
        <f t="shared" ca="1" si="3"/>
        <v>10060000</v>
      </c>
      <c r="F34" s="3">
        <f t="shared" ca="1" si="10"/>
        <v>10810307.956795756</v>
      </c>
      <c r="G34" s="9">
        <f t="shared" ca="1" si="11"/>
        <v>2.0945505867149716E-2</v>
      </c>
      <c r="H34" s="3">
        <f t="shared" ca="1" si="12"/>
        <v>10080000</v>
      </c>
      <c r="I34" s="9">
        <f t="shared" ca="1" si="13"/>
        <v>1.9841269841269771E-3</v>
      </c>
    </row>
    <row r="35" spans="1:9" ht="0.75" customHeight="1">
      <c r="A35">
        <f t="shared" ca="1" si="1"/>
        <v>1</v>
      </c>
      <c r="B35">
        <f t="shared" ca="1" si="15"/>
        <v>0</v>
      </c>
      <c r="C35">
        <f t="shared" ca="1" si="2"/>
        <v>1</v>
      </c>
      <c r="D35" s="3">
        <f t="shared" ca="1" si="9"/>
        <v>10710887.155117728</v>
      </c>
      <c r="E35" s="3">
        <f t="shared" ca="1" si="3"/>
        <v>10072000</v>
      </c>
      <c r="F35" s="3">
        <f t="shared" ca="1" si="10"/>
        <v>10810307.956795756</v>
      </c>
      <c r="G35" s="9">
        <f t="shared" ca="1" si="11"/>
        <v>9.1968519375554836E-3</v>
      </c>
      <c r="H35" s="3">
        <f t="shared" ca="1" si="12"/>
        <v>10080000</v>
      </c>
      <c r="I35" s="9">
        <f t="shared" ca="1" si="13"/>
        <v>7.9365079365079083E-4</v>
      </c>
    </row>
    <row r="36" spans="1:9" ht="0.75" customHeight="1">
      <c r="A36">
        <f t="shared" ca="1" si="1"/>
        <v>2</v>
      </c>
      <c r="B36">
        <f t="shared" ca="1" si="15"/>
        <v>0</v>
      </c>
      <c r="C36">
        <f t="shared" ca="1" si="2"/>
        <v>1</v>
      </c>
      <c r="D36" s="3">
        <f t="shared" ca="1" si="9"/>
        <v>10839417.800979141</v>
      </c>
      <c r="E36" s="3">
        <f t="shared" ca="1" si="3"/>
        <v>10084000</v>
      </c>
      <c r="F36" s="3">
        <f t="shared" ca="1" si="10"/>
        <v>10839417.800979141</v>
      </c>
      <c r="G36" s="9">
        <f t="shared" ca="1" si="11"/>
        <v>0</v>
      </c>
      <c r="H36" s="3">
        <f t="shared" ca="1" si="12"/>
        <v>10084000</v>
      </c>
      <c r="I36" s="9">
        <f t="shared" ca="1" si="13"/>
        <v>0</v>
      </c>
    </row>
    <row r="37" spans="1:9" ht="0.75" customHeight="1">
      <c r="A37">
        <f t="shared" ca="1" si="1"/>
        <v>3</v>
      </c>
      <c r="B37">
        <f t="shared" ca="1" si="15"/>
        <v>0</v>
      </c>
      <c r="C37">
        <f t="shared" ca="1" si="2"/>
        <v>1</v>
      </c>
      <c r="D37" s="3">
        <f t="shared" ca="1" si="9"/>
        <v>10969490.81459089</v>
      </c>
      <c r="E37" s="3">
        <f t="shared" ca="1" si="3"/>
        <v>10096000</v>
      </c>
      <c r="F37" s="3">
        <f t="shared" ca="1" si="10"/>
        <v>10969490.81459089</v>
      </c>
      <c r="G37" s="9">
        <f t="shared" ca="1" si="11"/>
        <v>0</v>
      </c>
      <c r="H37" s="3">
        <f t="shared" ca="1" si="12"/>
        <v>10096000</v>
      </c>
      <c r="I37" s="9">
        <f t="shared" ca="1" si="13"/>
        <v>0</v>
      </c>
    </row>
    <row r="38" spans="1:9" ht="0.75" customHeight="1">
      <c r="A38">
        <f t="shared" ca="1" si="1"/>
        <v>0</v>
      </c>
      <c r="B38">
        <f t="shared" ca="1" si="15"/>
        <v>1</v>
      </c>
      <c r="C38">
        <f t="shared" ca="1" si="2"/>
        <v>-1</v>
      </c>
      <c r="D38" s="3">
        <f t="shared" ca="1" si="9"/>
        <v>10750100.998299072</v>
      </c>
      <c r="E38" s="3">
        <f t="shared" ca="1" si="3"/>
        <v>10076000</v>
      </c>
      <c r="F38" s="3">
        <f t="shared" ca="1" si="10"/>
        <v>10969490.81459089</v>
      </c>
      <c r="G38" s="9">
        <f t="shared" ca="1" si="11"/>
        <v>2.0000000000000018E-2</v>
      </c>
      <c r="H38" s="3">
        <f t="shared" ca="1" si="12"/>
        <v>10096000</v>
      </c>
      <c r="I38" s="9">
        <f t="shared" ca="1" si="13"/>
        <v>1.980982567353462E-3</v>
      </c>
    </row>
    <row r="39" spans="1:9" ht="0.75" customHeight="1">
      <c r="A39">
        <f t="shared" ca="1" si="1"/>
        <v>1</v>
      </c>
      <c r="B39">
        <f t="shared" ca="1" si="15"/>
        <v>0</v>
      </c>
      <c r="C39">
        <f t="shared" ca="1" si="2"/>
        <v>1</v>
      </c>
      <c r="D39" s="3">
        <f t="shared" ca="1" si="9"/>
        <v>10879102.21027866</v>
      </c>
      <c r="E39" s="3">
        <f t="shared" ca="1" si="3"/>
        <v>10088000</v>
      </c>
      <c r="F39" s="3">
        <f t="shared" ca="1" si="10"/>
        <v>10969490.81459089</v>
      </c>
      <c r="G39" s="9">
        <f t="shared" ca="1" si="11"/>
        <v>8.2400000000001361E-3</v>
      </c>
      <c r="H39" s="3">
        <f t="shared" ca="1" si="12"/>
        <v>10096000</v>
      </c>
      <c r="I39" s="9">
        <f t="shared" ca="1" si="13"/>
        <v>7.9239302694134039E-4</v>
      </c>
    </row>
    <row r="40" spans="1:9" ht="0.75" customHeight="1">
      <c r="A40">
        <f t="shared" ca="1" si="1"/>
        <v>0</v>
      </c>
      <c r="B40">
        <f t="shared" ca="1" si="15"/>
        <v>1</v>
      </c>
      <c r="C40">
        <f t="shared" ca="1" si="2"/>
        <v>-1</v>
      </c>
      <c r="D40" s="3">
        <f t="shared" ca="1" si="9"/>
        <v>10661520.166073088</v>
      </c>
      <c r="E40" s="3">
        <f t="shared" ca="1" si="3"/>
        <v>10068000</v>
      </c>
      <c r="F40" s="3">
        <f t="shared" ca="1" si="10"/>
        <v>10969490.81459089</v>
      </c>
      <c r="G40" s="9">
        <f t="shared" ca="1" si="11"/>
        <v>2.8075199999999967E-2</v>
      </c>
      <c r="H40" s="3">
        <f t="shared" ca="1" si="12"/>
        <v>10096000</v>
      </c>
      <c r="I40" s="9">
        <f t="shared" ca="1" si="13"/>
        <v>2.7733755942948024E-3</v>
      </c>
    </row>
    <row r="41" spans="1:9" ht="0.75" customHeight="1">
      <c r="A41">
        <f t="shared" ca="1" si="1"/>
        <v>1</v>
      </c>
      <c r="B41">
        <f t="shared" ca="1" si="15"/>
        <v>0</v>
      </c>
      <c r="C41">
        <f t="shared" ca="1" si="2"/>
        <v>1</v>
      </c>
      <c r="D41" s="3">
        <f t="shared" ca="1" si="9"/>
        <v>10789458.408065965</v>
      </c>
      <c r="E41" s="3">
        <f t="shared" ca="1" si="3"/>
        <v>10080000</v>
      </c>
      <c r="F41" s="3">
        <f t="shared" ca="1" si="10"/>
        <v>10969490.81459089</v>
      </c>
      <c r="G41" s="9">
        <f t="shared" ca="1" si="11"/>
        <v>1.6412102399999906E-2</v>
      </c>
      <c r="H41" s="3">
        <f t="shared" ca="1" si="12"/>
        <v>10096000</v>
      </c>
      <c r="I41" s="9">
        <f t="shared" ca="1" si="13"/>
        <v>1.5847860538826808E-3</v>
      </c>
    </row>
    <row r="42" spans="1:9" ht="0.75" customHeight="1">
      <c r="A42">
        <f t="shared" ca="1" si="1"/>
        <v>2</v>
      </c>
      <c r="B42">
        <f t="shared" ca="1" si="15"/>
        <v>0</v>
      </c>
      <c r="C42">
        <f t="shared" ca="1" si="2"/>
        <v>1</v>
      </c>
      <c r="D42" s="3">
        <f t="shared" ca="1" si="9"/>
        <v>10918931.908962756</v>
      </c>
      <c r="E42" s="3">
        <f t="shared" ca="1" si="3"/>
        <v>10092000</v>
      </c>
      <c r="F42" s="3">
        <f t="shared" ca="1" si="10"/>
        <v>10969490.81459089</v>
      </c>
      <c r="G42" s="9">
        <f t="shared" ca="1" si="11"/>
        <v>4.6090476287999893E-3</v>
      </c>
      <c r="H42" s="3">
        <f t="shared" ca="1" si="12"/>
        <v>10096000</v>
      </c>
      <c r="I42" s="9">
        <f t="shared" ca="1" si="13"/>
        <v>3.961965134706702E-4</v>
      </c>
    </row>
    <row r="43" spans="1:9" ht="0.75" customHeight="1">
      <c r="A43">
        <f t="shared" ca="1" si="1"/>
        <v>0</v>
      </c>
      <c r="B43">
        <f t="shared" ca="1" si="15"/>
        <v>1</v>
      </c>
      <c r="C43">
        <f t="shared" ca="1" si="2"/>
        <v>-1</v>
      </c>
      <c r="D43" s="3">
        <f t="shared" ca="1" si="9"/>
        <v>10700553.270783501</v>
      </c>
      <c r="E43" s="3">
        <f t="shared" ca="1" si="3"/>
        <v>10072000</v>
      </c>
      <c r="F43" s="3">
        <f t="shared" ca="1" si="10"/>
        <v>10969490.81459089</v>
      </c>
      <c r="G43" s="9">
        <f t="shared" ca="1" si="11"/>
        <v>2.4516866676224103E-2</v>
      </c>
      <c r="H43" s="3">
        <f t="shared" ca="1" si="12"/>
        <v>10096000</v>
      </c>
      <c r="I43" s="9">
        <f t="shared" ca="1" si="13"/>
        <v>2.3771790808241322E-3</v>
      </c>
    </row>
    <row r="44" spans="1:9" ht="0.75" customHeight="1">
      <c r="A44">
        <f t="shared" ca="1" si="1"/>
        <v>1</v>
      </c>
      <c r="B44">
        <f t="shared" ca="1" si="15"/>
        <v>0</v>
      </c>
      <c r="C44">
        <f t="shared" ca="1" si="2"/>
        <v>1</v>
      </c>
      <c r="D44" s="3">
        <f t="shared" ca="1" si="9"/>
        <v>10828959.910032902</v>
      </c>
      <c r="E44" s="3">
        <f t="shared" ca="1" si="3"/>
        <v>10084000</v>
      </c>
      <c r="F44" s="3">
        <f t="shared" ca="1" si="10"/>
        <v>10969490.81459089</v>
      </c>
      <c r="G44" s="9">
        <f t="shared" ca="1" si="11"/>
        <v>1.2811069076338777E-2</v>
      </c>
      <c r="H44" s="3">
        <f t="shared" ca="1" si="12"/>
        <v>10096000</v>
      </c>
      <c r="I44" s="9">
        <f t="shared" ca="1" si="13"/>
        <v>1.1885895404120106E-3</v>
      </c>
    </row>
    <row r="45" spans="1:9" ht="0.75" customHeight="1">
      <c r="A45">
        <f t="shared" ca="1" si="1"/>
        <v>0</v>
      </c>
      <c r="B45">
        <f t="shared" ca="1" si="15"/>
        <v>1</v>
      </c>
      <c r="C45">
        <f t="shared" ca="1" si="2"/>
        <v>-1</v>
      </c>
      <c r="D45" s="3">
        <f t="shared" ca="1" si="9"/>
        <v>10612380.711832244</v>
      </c>
      <c r="E45" s="3">
        <f t="shared" ca="1" si="3"/>
        <v>10064000</v>
      </c>
      <c r="F45" s="3">
        <f t="shared" ca="1" si="10"/>
        <v>10969490.81459089</v>
      </c>
      <c r="G45" s="9">
        <f t="shared" ca="1" si="11"/>
        <v>3.2554847694811984E-2</v>
      </c>
      <c r="H45" s="3">
        <f t="shared" ca="1" si="12"/>
        <v>10096000</v>
      </c>
      <c r="I45" s="9">
        <f t="shared" ca="1" si="13"/>
        <v>3.1695721077654726E-3</v>
      </c>
    </row>
    <row r="46" spans="1:9" ht="0.75" customHeight="1">
      <c r="A46">
        <f t="shared" ca="1" si="1"/>
        <v>1</v>
      </c>
      <c r="B46">
        <f t="shared" ca="1" si="15"/>
        <v>0</v>
      </c>
      <c r="C46">
        <f t="shared" ca="1" si="2"/>
        <v>1</v>
      </c>
      <c r="D46" s="3">
        <f t="shared" ca="1" si="9"/>
        <v>10739729.280374231</v>
      </c>
      <c r="E46" s="3">
        <f t="shared" ca="1" si="3"/>
        <v>10076000</v>
      </c>
      <c r="F46" s="3">
        <f t="shared" ca="1" si="10"/>
        <v>10969490.81459089</v>
      </c>
      <c r="G46" s="9">
        <f t="shared" ca="1" si="11"/>
        <v>2.0945505867149827E-2</v>
      </c>
      <c r="H46" s="3">
        <f t="shared" ca="1" si="12"/>
        <v>10096000</v>
      </c>
      <c r="I46" s="9">
        <f t="shared" ca="1" si="13"/>
        <v>1.980982567353462E-3</v>
      </c>
    </row>
    <row r="47" spans="1:9" ht="0.75" customHeight="1">
      <c r="A47">
        <f t="shared" ca="1" si="1"/>
        <v>2</v>
      </c>
      <c r="B47">
        <f t="shared" ca="1" si="15"/>
        <v>0</v>
      </c>
      <c r="C47">
        <f t="shared" ca="1" si="2"/>
        <v>1</v>
      </c>
      <c r="D47" s="3">
        <f t="shared" ca="1" si="9"/>
        <v>10868606.031738721</v>
      </c>
      <c r="E47" s="3">
        <f t="shared" ca="1" si="3"/>
        <v>10088000</v>
      </c>
      <c r="F47" s="3">
        <f t="shared" ca="1" si="10"/>
        <v>10969490.81459089</v>
      </c>
      <c r="G47" s="9">
        <f t="shared" ca="1" si="11"/>
        <v>9.1968519375555946E-3</v>
      </c>
      <c r="H47" s="3">
        <f t="shared" ca="1" si="12"/>
        <v>10096000</v>
      </c>
      <c r="I47" s="9">
        <f t="shared" ca="1" si="13"/>
        <v>7.9239302694134039E-4</v>
      </c>
    </row>
    <row r="48" spans="1:9" ht="0.75" customHeight="1">
      <c r="A48">
        <f t="shared" ca="1" si="1"/>
        <v>3</v>
      </c>
      <c r="B48">
        <f t="shared" ca="1" si="15"/>
        <v>0</v>
      </c>
      <c r="C48">
        <f t="shared" ca="1" si="2"/>
        <v>1</v>
      </c>
      <c r="D48" s="3">
        <f t="shared" ca="1" si="9"/>
        <v>10999029.304119585</v>
      </c>
      <c r="E48" s="3">
        <f t="shared" ca="1" si="3"/>
        <v>10100000</v>
      </c>
      <c r="F48" s="3">
        <f t="shared" ca="1" si="10"/>
        <v>10999029.304119585</v>
      </c>
      <c r="G48" s="9">
        <f t="shared" ca="1" si="11"/>
        <v>0</v>
      </c>
      <c r="H48" s="3">
        <f t="shared" ca="1" si="12"/>
        <v>10100000</v>
      </c>
      <c r="I48" s="9">
        <f t="shared" ca="1" si="13"/>
        <v>0</v>
      </c>
    </row>
    <row r="49" spans="1:9" ht="0.75" customHeight="1">
      <c r="A49">
        <f t="shared" ca="1" si="1"/>
        <v>0</v>
      </c>
      <c r="B49">
        <f t="shared" ca="1" si="15"/>
        <v>1</v>
      </c>
      <c r="C49">
        <f t="shared" ca="1" si="2"/>
        <v>-1</v>
      </c>
      <c r="D49" s="3">
        <f t="shared" ca="1" si="9"/>
        <v>10779048.718037194</v>
      </c>
      <c r="E49" s="3">
        <f t="shared" ca="1" si="3"/>
        <v>10080000</v>
      </c>
      <c r="F49" s="3">
        <f t="shared" ca="1" si="10"/>
        <v>10999029.304119585</v>
      </c>
      <c r="G49" s="9">
        <f t="shared" ca="1" si="11"/>
        <v>2.0000000000000018E-2</v>
      </c>
      <c r="H49" s="3">
        <f t="shared" ca="1" si="12"/>
        <v>10100000</v>
      </c>
      <c r="I49" s="9">
        <f t="shared" ca="1" si="13"/>
        <v>1.980198019801982E-3</v>
      </c>
    </row>
    <row r="50" spans="1:9" ht="0.75" customHeight="1">
      <c r="A50">
        <f t="shared" ca="1" si="1"/>
        <v>0</v>
      </c>
      <c r="B50">
        <f t="shared" ca="1" si="15"/>
        <v>2</v>
      </c>
      <c r="C50">
        <f t="shared" ca="1" si="2"/>
        <v>-1</v>
      </c>
      <c r="D50" s="3">
        <f t="shared" ca="1" si="9"/>
        <v>10563467.74367645</v>
      </c>
      <c r="E50" s="3">
        <f t="shared" ca="1" si="3"/>
        <v>10060000</v>
      </c>
      <c r="F50" s="3">
        <f t="shared" ca="1" si="10"/>
        <v>10999029.304119585</v>
      </c>
      <c r="G50" s="9">
        <f t="shared" ca="1" si="11"/>
        <v>3.9599999999999969E-2</v>
      </c>
      <c r="H50" s="3">
        <f t="shared" ca="1" si="12"/>
        <v>10100000</v>
      </c>
      <c r="I50" s="9">
        <f t="shared" ca="1" si="13"/>
        <v>3.9603960396039639E-3</v>
      </c>
    </row>
    <row r="51" spans="1:9" ht="0.75" customHeight="1">
      <c r="A51">
        <f t="shared" ca="1" si="1"/>
        <v>0</v>
      </c>
      <c r="B51">
        <f t="shared" ca="1" si="15"/>
        <v>3</v>
      </c>
      <c r="C51">
        <f t="shared" ca="1" si="2"/>
        <v>-1</v>
      </c>
      <c r="D51" s="3">
        <f t="shared" ca="1" si="9"/>
        <v>10352198.388802921</v>
      </c>
      <c r="E51" s="3">
        <f t="shared" ca="1" si="3"/>
        <v>10040000</v>
      </c>
      <c r="F51" s="3">
        <f t="shared" ca="1" si="10"/>
        <v>10999029.304119585</v>
      </c>
      <c r="G51" s="9">
        <f t="shared" ca="1" si="11"/>
        <v>5.8807999999999971E-2</v>
      </c>
      <c r="H51" s="3">
        <f t="shared" ca="1" si="12"/>
        <v>10100000</v>
      </c>
      <c r="I51" s="9">
        <f t="shared" ca="1" si="13"/>
        <v>5.9405940594059459E-3</v>
      </c>
    </row>
    <row r="52" spans="1:9" ht="0.75" customHeight="1">
      <c r="A52">
        <f t="shared" ca="1" si="1"/>
        <v>1</v>
      </c>
      <c r="B52">
        <f t="shared" ca="1" si="15"/>
        <v>0</v>
      </c>
      <c r="C52">
        <f t="shared" ca="1" si="2"/>
        <v>1</v>
      </c>
      <c r="D52" s="3">
        <f t="shared" ca="1" si="9"/>
        <v>10476424.769468557</v>
      </c>
      <c r="E52" s="3">
        <f t="shared" ca="1" si="3"/>
        <v>10052000</v>
      </c>
      <c r="F52" s="3">
        <f t="shared" ca="1" si="10"/>
        <v>10999029.304119585</v>
      </c>
      <c r="G52" s="9">
        <f t="shared" ca="1" si="11"/>
        <v>4.7513695999999883E-2</v>
      </c>
      <c r="H52" s="3">
        <f t="shared" ca="1" si="12"/>
        <v>10100000</v>
      </c>
      <c r="I52" s="9">
        <f t="shared" ca="1" si="13"/>
        <v>4.7524752475247567E-3</v>
      </c>
    </row>
    <row r="53" spans="1:9" ht="0.75" customHeight="1">
      <c r="A53">
        <f t="shared" ca="1" si="1"/>
        <v>2</v>
      </c>
      <c r="B53">
        <f t="shared" ca="1" si="15"/>
        <v>0</v>
      </c>
      <c r="C53">
        <f t="shared" ca="1" si="2"/>
        <v>1</v>
      </c>
      <c r="D53" s="3">
        <f t="shared" ca="1" si="9"/>
        <v>10602141.86670218</v>
      </c>
      <c r="E53" s="3">
        <f t="shared" ca="1" si="3"/>
        <v>10064000</v>
      </c>
      <c r="F53" s="3">
        <f t="shared" ca="1" si="10"/>
        <v>10999029.304119585</v>
      </c>
      <c r="G53" s="9">
        <f t="shared" ca="1" si="11"/>
        <v>3.6083860351999841E-2</v>
      </c>
      <c r="H53" s="3">
        <f t="shared" ca="1" si="12"/>
        <v>10100000</v>
      </c>
      <c r="I53" s="9">
        <f t="shared" ca="1" si="13"/>
        <v>3.5643564356435675E-3</v>
      </c>
    </row>
    <row r="54" spans="1:9" ht="0.75" customHeight="1">
      <c r="A54">
        <f t="shared" ca="1" si="1"/>
        <v>0</v>
      </c>
      <c r="B54">
        <f t="shared" ca="1" si="15"/>
        <v>1</v>
      </c>
      <c r="C54">
        <f t="shared" ca="1" si="2"/>
        <v>-1</v>
      </c>
      <c r="D54" s="3">
        <f t="shared" ca="1" si="9"/>
        <v>10390099.029368136</v>
      </c>
      <c r="E54" s="3">
        <f t="shared" ca="1" si="3"/>
        <v>10044000</v>
      </c>
      <c r="F54" s="3">
        <f t="shared" ca="1" si="10"/>
        <v>10999029.304119585</v>
      </c>
      <c r="G54" s="9">
        <f t="shared" ca="1" si="11"/>
        <v>5.5362183144959887E-2</v>
      </c>
      <c r="H54" s="3">
        <f t="shared" ca="1" si="12"/>
        <v>10100000</v>
      </c>
      <c r="I54" s="9">
        <f t="shared" ca="1" si="13"/>
        <v>5.5445544554455495E-3</v>
      </c>
    </row>
    <row r="55" spans="1:9" ht="0.75" customHeight="1">
      <c r="A55">
        <f t="shared" ca="1" si="1"/>
        <v>1</v>
      </c>
      <c r="B55">
        <f t="shared" ca="1" si="15"/>
        <v>0</v>
      </c>
      <c r="C55">
        <f t="shared" ca="1" si="2"/>
        <v>1</v>
      </c>
      <c r="D55" s="3">
        <f t="shared" ca="1" si="9"/>
        <v>10514780.217720553</v>
      </c>
      <c r="E55" s="3">
        <f t="shared" ca="1" si="3"/>
        <v>10056000</v>
      </c>
      <c r="F55" s="3">
        <f t="shared" ca="1" si="10"/>
        <v>10999029.304119585</v>
      </c>
      <c r="G55" s="9">
        <f t="shared" ca="1" si="11"/>
        <v>4.4026529342699461E-2</v>
      </c>
      <c r="H55" s="3">
        <f t="shared" ca="1" si="12"/>
        <v>10100000</v>
      </c>
      <c r="I55" s="9">
        <f t="shared" ca="1" si="13"/>
        <v>4.3564356435643603E-3</v>
      </c>
    </row>
    <row r="56" spans="1:9" ht="0.75" customHeight="1">
      <c r="A56">
        <f t="shared" ca="1" si="1"/>
        <v>2</v>
      </c>
      <c r="B56">
        <f t="shared" ca="1" si="15"/>
        <v>0</v>
      </c>
      <c r="C56">
        <f t="shared" ca="1" si="2"/>
        <v>1</v>
      </c>
      <c r="D56" s="3">
        <f t="shared" ca="1" si="9"/>
        <v>10640957.580333199</v>
      </c>
      <c r="E56" s="3">
        <f t="shared" ca="1" si="3"/>
        <v>10068000</v>
      </c>
      <c r="F56" s="3">
        <f t="shared" ca="1" si="10"/>
        <v>10999029.304119585</v>
      </c>
      <c r="G56" s="9">
        <f t="shared" ca="1" si="11"/>
        <v>3.2554847694811873E-2</v>
      </c>
      <c r="H56" s="3">
        <f t="shared" ca="1" si="12"/>
        <v>10100000</v>
      </c>
      <c r="I56" s="9">
        <f t="shared" ca="1" si="13"/>
        <v>3.1683168316831711E-3</v>
      </c>
    </row>
    <row r="57" spans="1:9" ht="0.75" customHeight="1">
      <c r="A57">
        <f t="shared" ca="1" si="1"/>
        <v>3</v>
      </c>
      <c r="B57">
        <f t="shared" ca="1" si="15"/>
        <v>0</v>
      </c>
      <c r="C57">
        <f t="shared" ca="1" si="2"/>
        <v>1</v>
      </c>
      <c r="D57" s="3">
        <f t="shared" ca="1" si="9"/>
        <v>10768649.071297199</v>
      </c>
      <c r="E57" s="3">
        <f t="shared" ca="1" si="3"/>
        <v>10080000</v>
      </c>
      <c r="F57" s="3">
        <f t="shared" ca="1" si="10"/>
        <v>10999029.304119585</v>
      </c>
      <c r="G57" s="9">
        <f t="shared" ca="1" si="11"/>
        <v>2.0945505867149494E-2</v>
      </c>
      <c r="H57" s="3">
        <f t="shared" ca="1" si="12"/>
        <v>10100000</v>
      </c>
      <c r="I57" s="9">
        <f t="shared" ca="1" si="13"/>
        <v>1.980198019801982E-3</v>
      </c>
    </row>
    <row r="58" spans="1:9" ht="0.75" customHeight="1">
      <c r="A58">
        <f t="shared" ca="1" si="1"/>
        <v>0</v>
      </c>
      <c r="B58">
        <f t="shared" ca="1" si="15"/>
        <v>1</v>
      </c>
      <c r="C58">
        <f t="shared" ca="1" si="2"/>
        <v>-1</v>
      </c>
      <c r="D58" s="3">
        <f t="shared" ca="1" si="9"/>
        <v>10553276.089871254</v>
      </c>
      <c r="E58" s="3">
        <f t="shared" ca="1" si="3"/>
        <v>10060000</v>
      </c>
      <c r="F58" s="3">
        <f t="shared" ca="1" si="10"/>
        <v>10999029.304119585</v>
      </c>
      <c r="G58" s="9">
        <f t="shared" ca="1" si="11"/>
        <v>4.052659574980666E-2</v>
      </c>
      <c r="H58" s="3">
        <f t="shared" ca="1" si="12"/>
        <v>10100000</v>
      </c>
      <c r="I58" s="9">
        <f t="shared" ca="1" si="13"/>
        <v>3.9603960396039639E-3</v>
      </c>
    </row>
    <row r="59" spans="1:9" ht="0.75" customHeight="1">
      <c r="A59">
        <f t="shared" ca="1" si="1"/>
        <v>0</v>
      </c>
      <c r="B59">
        <f t="shared" ca="1" si="15"/>
        <v>2</v>
      </c>
      <c r="C59">
        <f t="shared" ca="1" si="2"/>
        <v>-1</v>
      </c>
      <c r="D59" s="3">
        <f t="shared" ca="1" si="9"/>
        <v>10342210.56807383</v>
      </c>
      <c r="E59" s="3">
        <f t="shared" ca="1" si="3"/>
        <v>10040000</v>
      </c>
      <c r="F59" s="3">
        <f t="shared" ca="1" si="10"/>
        <v>10999029.304119585</v>
      </c>
      <c r="G59" s="9">
        <f t="shared" ca="1" si="11"/>
        <v>5.9716063834810429E-2</v>
      </c>
      <c r="H59" s="3">
        <f t="shared" ca="1" si="12"/>
        <v>10100000</v>
      </c>
      <c r="I59" s="9">
        <f t="shared" ca="1" si="13"/>
        <v>5.9405940594059459E-3</v>
      </c>
    </row>
    <row r="60" spans="1:9" ht="0.75" customHeight="1">
      <c r="A60">
        <f t="shared" ca="1" si="1"/>
        <v>0</v>
      </c>
      <c r="B60">
        <f t="shared" ca="1" si="15"/>
        <v>3</v>
      </c>
      <c r="C60">
        <f t="shared" ca="1" si="2"/>
        <v>-1</v>
      </c>
      <c r="D60" s="3">
        <f t="shared" ca="1" si="9"/>
        <v>10135366.356712352</v>
      </c>
      <c r="E60" s="3">
        <f t="shared" ca="1" si="3"/>
        <v>10020000</v>
      </c>
      <c r="F60" s="3">
        <f t="shared" ca="1" si="10"/>
        <v>10999029.304119585</v>
      </c>
      <c r="G60" s="9">
        <f t="shared" ca="1" si="11"/>
        <v>7.8521742558114282E-2</v>
      </c>
      <c r="H60" s="3">
        <f t="shared" ca="1" si="12"/>
        <v>10100000</v>
      </c>
      <c r="I60" s="9">
        <f t="shared" ca="1" si="13"/>
        <v>7.9207920792079278E-3</v>
      </c>
    </row>
    <row r="61" spans="1:9" ht="0.75" customHeight="1">
      <c r="A61">
        <f t="shared" ca="1" si="1"/>
        <v>1</v>
      </c>
      <c r="B61">
        <f t="shared" ca="1" si="15"/>
        <v>0</v>
      </c>
      <c r="C61">
        <f t="shared" ca="1" si="2"/>
        <v>1</v>
      </c>
      <c r="D61" s="3">
        <f t="shared" ca="1" si="9"/>
        <v>10256990.7529929</v>
      </c>
      <c r="E61" s="3">
        <f t="shared" ca="1" si="3"/>
        <v>10032000</v>
      </c>
      <c r="F61" s="3">
        <f t="shared" ca="1" si="10"/>
        <v>10999029.304119585</v>
      </c>
      <c r="G61" s="9">
        <f t="shared" ca="1" si="11"/>
        <v>6.7464003468811651E-2</v>
      </c>
      <c r="H61" s="3">
        <f t="shared" ca="1" si="12"/>
        <v>10100000</v>
      </c>
      <c r="I61" s="9">
        <f t="shared" ca="1" si="13"/>
        <v>6.7326732673267387E-3</v>
      </c>
    </row>
    <row r="62" spans="1:9" ht="0.75" customHeight="1">
      <c r="A62">
        <f t="shared" ca="1" si="1"/>
        <v>0</v>
      </c>
      <c r="B62">
        <f t="shared" ca="1" si="15"/>
        <v>1</v>
      </c>
      <c r="C62">
        <f t="shared" ca="1" si="2"/>
        <v>-1</v>
      </c>
      <c r="D62" s="3">
        <f t="shared" ca="1" si="9"/>
        <v>10051850.937933043</v>
      </c>
      <c r="E62" s="3">
        <f t="shared" ca="1" si="3"/>
        <v>10012000</v>
      </c>
      <c r="F62" s="3">
        <f t="shared" ca="1" si="10"/>
        <v>10999029.304119585</v>
      </c>
      <c r="G62" s="9">
        <f t="shared" ca="1" si="11"/>
        <v>8.6114723399435378E-2</v>
      </c>
      <c r="H62" s="3">
        <f t="shared" ca="1" si="12"/>
        <v>10100000</v>
      </c>
      <c r="I62" s="9">
        <f t="shared" ca="1" si="13"/>
        <v>8.7128712871287206E-3</v>
      </c>
    </row>
    <row r="63" spans="1:9" ht="0.75" customHeight="1">
      <c r="A63">
        <f t="shared" ca="1" si="1"/>
        <v>1</v>
      </c>
      <c r="B63">
        <f t="shared" ca="1" si="15"/>
        <v>0</v>
      </c>
      <c r="C63">
        <f t="shared" ca="1" si="2"/>
        <v>1</v>
      </c>
      <c r="D63" s="3">
        <f t="shared" ca="1" si="9"/>
        <v>10172473.149188239</v>
      </c>
      <c r="E63" s="3">
        <f t="shared" ca="1" si="3"/>
        <v>10024000</v>
      </c>
      <c r="F63" s="3">
        <f t="shared" ca="1" si="10"/>
        <v>10999029.304119585</v>
      </c>
      <c r="G63" s="9">
        <f t="shared" ca="1" si="11"/>
        <v>7.5148100080228653E-2</v>
      </c>
      <c r="H63" s="3">
        <f t="shared" ca="1" si="12"/>
        <v>10100000</v>
      </c>
      <c r="I63" s="9">
        <f t="shared" ca="1" si="13"/>
        <v>7.5247524752475314E-3</v>
      </c>
    </row>
    <row r="64" spans="1:9" ht="0.75" customHeight="1">
      <c r="A64">
        <f t="shared" ca="1" si="1"/>
        <v>0</v>
      </c>
      <c r="B64">
        <f t="shared" ca="1" si="15"/>
        <v>1</v>
      </c>
      <c r="C64">
        <f t="shared" ca="1" si="2"/>
        <v>-1</v>
      </c>
      <c r="D64" s="3">
        <f t="shared" ca="1" si="9"/>
        <v>9969023.6862044744</v>
      </c>
      <c r="E64" s="3">
        <f t="shared" ca="1" si="3"/>
        <v>10004000</v>
      </c>
      <c r="F64" s="3">
        <f t="shared" ca="1" si="10"/>
        <v>10999029.304119585</v>
      </c>
      <c r="G64" s="9">
        <f t="shared" ca="1" si="11"/>
        <v>9.3645138078624068E-2</v>
      </c>
      <c r="H64" s="3">
        <f t="shared" ca="1" si="12"/>
        <v>10100000</v>
      </c>
      <c r="I64" s="9">
        <f t="shared" ca="1" si="13"/>
        <v>9.5049504950495134E-3</v>
      </c>
    </row>
    <row r="65" spans="1:9" ht="0.75" customHeight="1">
      <c r="A65">
        <f t="shared" ca="1" si="1"/>
        <v>0</v>
      </c>
      <c r="B65">
        <f t="shared" ca="1" si="15"/>
        <v>2</v>
      </c>
      <c r="C65">
        <f t="shared" ca="1" si="2"/>
        <v>-1</v>
      </c>
      <c r="D65" s="3">
        <f t="shared" ca="1" si="9"/>
        <v>9769643.2124803849</v>
      </c>
      <c r="E65" s="3">
        <f t="shared" ca="1" si="3"/>
        <v>9984000</v>
      </c>
      <c r="F65" s="3">
        <f t="shared" ca="1" si="10"/>
        <v>10999029.304119585</v>
      </c>
      <c r="G65" s="9">
        <f t="shared" ca="1" si="11"/>
        <v>0.1117722353170516</v>
      </c>
      <c r="H65" s="3">
        <f t="shared" ca="1" si="12"/>
        <v>10100000</v>
      </c>
      <c r="I65" s="9">
        <f t="shared" ca="1" si="13"/>
        <v>1.1485148514851495E-2</v>
      </c>
    </row>
    <row r="66" spans="1:9" ht="0.75" customHeight="1">
      <c r="A66">
        <f t="shared" ca="1" si="1"/>
        <v>1</v>
      </c>
      <c r="B66">
        <f t="shared" ca="1" si="15"/>
        <v>0</v>
      </c>
      <c r="C66">
        <f t="shared" ca="1" si="2"/>
        <v>1</v>
      </c>
      <c r="D66" s="3">
        <f t="shared" ca="1" si="9"/>
        <v>9886878.9310301486</v>
      </c>
      <c r="E66" s="3">
        <f t="shared" ca="1" si="3"/>
        <v>9996000</v>
      </c>
      <c r="F66" s="3">
        <f t="shared" ca="1" si="10"/>
        <v>10999029.304119585</v>
      </c>
      <c r="G66" s="9">
        <f t="shared" ca="1" si="11"/>
        <v>0.10111350214085624</v>
      </c>
      <c r="H66" s="3">
        <f t="shared" ca="1" si="12"/>
        <v>10100000</v>
      </c>
      <c r="I66" s="9">
        <f t="shared" ca="1" si="13"/>
        <v>1.0297029702970306E-2</v>
      </c>
    </row>
    <row r="67" spans="1:9" ht="0.75" customHeight="1">
      <c r="A67">
        <f t="shared" ca="1" si="1"/>
        <v>0</v>
      </c>
      <c r="B67">
        <f t="shared" ca="1" si="15"/>
        <v>1</v>
      </c>
      <c r="C67">
        <f t="shared" ca="1" si="2"/>
        <v>-1</v>
      </c>
      <c r="D67" s="3">
        <f t="shared" ca="1" si="9"/>
        <v>9689141.3524095453</v>
      </c>
      <c r="E67" s="3">
        <f t="shared" ca="1" si="3"/>
        <v>9976000</v>
      </c>
      <c r="F67" s="3">
        <f t="shared" ca="1" si="10"/>
        <v>10999029.304119585</v>
      </c>
      <c r="G67" s="9">
        <f t="shared" ca="1" si="11"/>
        <v>0.11909123209803918</v>
      </c>
      <c r="H67" s="3">
        <f t="shared" ca="1" si="12"/>
        <v>10100000</v>
      </c>
      <c r="I67" s="9">
        <f t="shared" ca="1" si="13"/>
        <v>1.2277227722772288E-2</v>
      </c>
    </row>
    <row r="68" spans="1:9" ht="0.75" customHeight="1">
      <c r="A68">
        <f t="shared" ca="1" si="1"/>
        <v>0</v>
      </c>
      <c r="B68">
        <f t="shared" ca="1" si="15"/>
        <v>2</v>
      </c>
      <c r="C68">
        <f t="shared" ca="1" si="2"/>
        <v>-1</v>
      </c>
      <c r="D68" s="3">
        <f t="shared" ca="1" si="9"/>
        <v>9495358.5253613535</v>
      </c>
      <c r="E68" s="3">
        <f t="shared" ca="1" si="3"/>
        <v>9956000</v>
      </c>
      <c r="F68" s="3">
        <f t="shared" ca="1" si="10"/>
        <v>10999029.304119585</v>
      </c>
      <c r="G68" s="9">
        <f t="shared" ca="1" si="11"/>
        <v>0.13670940745607851</v>
      </c>
      <c r="H68" s="3">
        <f t="shared" ca="1" si="12"/>
        <v>10100000</v>
      </c>
      <c r="I68" s="9">
        <f t="shared" ca="1" si="13"/>
        <v>1.425742574257427E-2</v>
      </c>
    </row>
    <row r="69" spans="1:9" ht="0.75" customHeight="1">
      <c r="A69">
        <f t="shared" ca="1" si="1"/>
        <v>0</v>
      </c>
      <c r="B69">
        <f t="shared" ca="1" si="15"/>
        <v>3</v>
      </c>
      <c r="C69">
        <f t="shared" ca="1" si="2"/>
        <v>-1</v>
      </c>
      <c r="D69" s="3">
        <f t="shared" ca="1" si="9"/>
        <v>9305451.3548541255</v>
      </c>
      <c r="E69" s="3">
        <f t="shared" ca="1" si="3"/>
        <v>9936000</v>
      </c>
      <c r="F69" s="3">
        <f t="shared" ca="1" si="10"/>
        <v>10999029.304119585</v>
      </c>
      <c r="G69" s="9">
        <f t="shared" ca="1" si="11"/>
        <v>0.15397521930695701</v>
      </c>
      <c r="H69" s="3">
        <f t="shared" ca="1" si="12"/>
        <v>10100000</v>
      </c>
      <c r="I69" s="9">
        <f t="shared" ca="1" si="13"/>
        <v>1.6237623762376252E-2</v>
      </c>
    </row>
    <row r="70" spans="1:9" ht="0.75" customHeight="1">
      <c r="A70">
        <f t="shared" ca="1" si="1"/>
        <v>0</v>
      </c>
      <c r="B70">
        <f t="shared" ca="1" si="15"/>
        <v>4</v>
      </c>
      <c r="C70">
        <f t="shared" ca="1" si="2"/>
        <v>-1</v>
      </c>
      <c r="D70" s="3">
        <f t="shared" ca="1" si="9"/>
        <v>9119342.3277570438</v>
      </c>
      <c r="E70" s="3">
        <f t="shared" ca="1" si="3"/>
        <v>9916000</v>
      </c>
      <c r="F70" s="3">
        <f t="shared" ca="1" si="10"/>
        <v>10999029.304119585</v>
      </c>
      <c r="G70" s="9">
        <f t="shared" ca="1" si="11"/>
        <v>0.17089571492081779</v>
      </c>
      <c r="H70" s="3">
        <f t="shared" ca="1" si="12"/>
        <v>10100000</v>
      </c>
      <c r="I70" s="9">
        <f t="shared" ca="1" si="13"/>
        <v>1.8217821782178234E-2</v>
      </c>
    </row>
    <row r="71" spans="1:9" ht="0.75" customHeight="1">
      <c r="A71">
        <f t="shared" ref="A71:A134" ca="1" si="16">IF(C71=1,A70+1,0)</f>
        <v>1</v>
      </c>
      <c r="B71">
        <f t="shared" ca="1" si="15"/>
        <v>0</v>
      </c>
      <c r="C71">
        <f t="shared" ref="C71:C134" ca="1" si="17">IF(RAND()&gt;$B$4,1,-1)</f>
        <v>1</v>
      </c>
      <c r="D71" s="3">
        <f t="shared" ca="1" si="9"/>
        <v>9228774.4356901292</v>
      </c>
      <c r="E71" s="3">
        <f t="shared" ref="E71:E134" ca="1" si="18">IF(E70&lt;=0,0,IF(C71=1,E70+$E$4*$D$2,E70-$E$4))</f>
        <v>9928000</v>
      </c>
      <c r="F71" s="3">
        <f t="shared" ca="1" si="10"/>
        <v>10999029.304119585</v>
      </c>
      <c r="G71" s="9">
        <f t="shared" ca="1" si="11"/>
        <v>0.16094646349986752</v>
      </c>
      <c r="H71" s="3">
        <f t="shared" ca="1" si="12"/>
        <v>10100000</v>
      </c>
      <c r="I71" s="9">
        <f t="shared" ca="1" si="13"/>
        <v>1.7029702970297045E-2</v>
      </c>
    </row>
    <row r="72" spans="1:9" ht="0.75" customHeight="1">
      <c r="A72">
        <f t="shared" ca="1" si="16"/>
        <v>2</v>
      </c>
      <c r="B72">
        <f t="shared" ca="1" si="15"/>
        <v>0</v>
      </c>
      <c r="C72">
        <f t="shared" ca="1" si="17"/>
        <v>1</v>
      </c>
      <c r="D72" s="3">
        <f t="shared" ca="1" si="9"/>
        <v>9339519.7289184108</v>
      </c>
      <c r="E72" s="3">
        <f t="shared" ca="1" si="18"/>
        <v>9940000</v>
      </c>
      <c r="F72" s="3">
        <f t="shared" ca="1" si="10"/>
        <v>10999029.304119585</v>
      </c>
      <c r="G72" s="9">
        <f t="shared" ca="1" si="11"/>
        <v>0.15087782106186587</v>
      </c>
      <c r="H72" s="3">
        <f t="shared" ca="1" si="12"/>
        <v>10100000</v>
      </c>
      <c r="I72" s="9">
        <f t="shared" ca="1" si="13"/>
        <v>1.5841584158415856E-2</v>
      </c>
    </row>
    <row r="73" spans="1:9" ht="0.75" customHeight="1">
      <c r="A73">
        <f t="shared" ca="1" si="16"/>
        <v>0</v>
      </c>
      <c r="B73">
        <f t="shared" ca="1" si="15"/>
        <v>1</v>
      </c>
      <c r="C73">
        <f t="shared" ca="1" si="17"/>
        <v>-1</v>
      </c>
      <c r="D73" s="3">
        <f t="shared" ca="1" si="9"/>
        <v>9152729.3343400434</v>
      </c>
      <c r="E73" s="3">
        <f t="shared" ca="1" si="18"/>
        <v>9920000</v>
      </c>
      <c r="F73" s="3">
        <f t="shared" ca="1" si="10"/>
        <v>10999029.304119585</v>
      </c>
      <c r="G73" s="9">
        <f t="shared" ca="1" si="11"/>
        <v>0.16786026464062853</v>
      </c>
      <c r="H73" s="3">
        <f t="shared" ca="1" si="12"/>
        <v>10100000</v>
      </c>
      <c r="I73" s="9">
        <f t="shared" ca="1" si="13"/>
        <v>1.7821782178217838E-2</v>
      </c>
    </row>
    <row r="74" spans="1:9" ht="0.75" customHeight="1">
      <c r="A74">
        <f t="shared" ca="1" si="16"/>
        <v>0</v>
      </c>
      <c r="B74">
        <f t="shared" ca="1" si="15"/>
        <v>2</v>
      </c>
      <c r="C74">
        <f t="shared" ca="1" si="17"/>
        <v>-1</v>
      </c>
      <c r="D74" s="3">
        <f t="shared" ca="1" si="9"/>
        <v>8969674.7476532422</v>
      </c>
      <c r="E74" s="3">
        <f t="shared" ca="1" si="18"/>
        <v>9900000</v>
      </c>
      <c r="F74" s="3">
        <f t="shared" ca="1" si="10"/>
        <v>10999029.304119585</v>
      </c>
      <c r="G74" s="9">
        <f t="shared" ca="1" si="11"/>
        <v>0.18450305934781597</v>
      </c>
      <c r="H74" s="3">
        <f t="shared" ca="1" si="12"/>
        <v>10100000</v>
      </c>
      <c r="I74" s="9">
        <f t="shared" ca="1" si="13"/>
        <v>1.980198019801982E-2</v>
      </c>
    </row>
    <row r="75" spans="1:9" ht="0.75" customHeight="1">
      <c r="A75">
        <f t="shared" ca="1" si="16"/>
        <v>1</v>
      </c>
      <c r="B75">
        <f t="shared" ca="1" si="15"/>
        <v>0</v>
      </c>
      <c r="C75">
        <f t="shared" ca="1" si="17"/>
        <v>1</v>
      </c>
      <c r="D75" s="3">
        <f t="shared" ca="1" si="9"/>
        <v>9077310.8446250819</v>
      </c>
      <c r="E75" s="3">
        <f t="shared" ca="1" si="18"/>
        <v>9912000</v>
      </c>
      <c r="F75" s="3">
        <f t="shared" ca="1" si="10"/>
        <v>10999029.304119585</v>
      </c>
      <c r="G75" s="9">
        <f t="shared" ca="1" si="11"/>
        <v>0.17471709605998975</v>
      </c>
      <c r="H75" s="3">
        <f t="shared" ca="1" si="12"/>
        <v>10100000</v>
      </c>
      <c r="I75" s="9">
        <f t="shared" ca="1" si="13"/>
        <v>1.861386138613863E-2</v>
      </c>
    </row>
    <row r="76" spans="1:9" ht="0.75" customHeight="1">
      <c r="A76">
        <f t="shared" ca="1" si="16"/>
        <v>0</v>
      </c>
      <c r="B76">
        <f t="shared" ca="1" si="15"/>
        <v>1</v>
      </c>
      <c r="C76">
        <f t="shared" ca="1" si="17"/>
        <v>-1</v>
      </c>
      <c r="D76" s="3">
        <f t="shared" ref="D76:D139" ca="1" si="19">IF(D75&lt;=0,0,IF(C76=1,D75+D75*$D$4*$D$2,D75-D75*$D$4))</f>
        <v>8895764.6277325805</v>
      </c>
      <c r="E76" s="3">
        <f t="shared" ca="1" si="18"/>
        <v>9892000</v>
      </c>
      <c r="F76" s="3">
        <f t="shared" ca="1" si="10"/>
        <v>10999029.304119585</v>
      </c>
      <c r="G76" s="9">
        <f t="shared" ca="1" si="11"/>
        <v>0.19122275413878986</v>
      </c>
      <c r="H76" s="3">
        <f t="shared" ca="1" si="12"/>
        <v>10100000</v>
      </c>
      <c r="I76" s="9">
        <f t="shared" ca="1" si="13"/>
        <v>2.0594059405940612E-2</v>
      </c>
    </row>
    <row r="77" spans="1:9" ht="0.75" customHeight="1">
      <c r="A77">
        <f t="shared" ca="1" si="16"/>
        <v>0</v>
      </c>
      <c r="B77">
        <f t="shared" ca="1" si="15"/>
        <v>2</v>
      </c>
      <c r="C77">
        <f t="shared" ca="1" si="17"/>
        <v>-1</v>
      </c>
      <c r="D77" s="3">
        <f t="shared" ca="1" si="19"/>
        <v>8717849.3351779282</v>
      </c>
      <c r="E77" s="3">
        <f t="shared" ca="1" si="18"/>
        <v>9872000</v>
      </c>
      <c r="F77" s="3">
        <f t="shared" ca="1" si="10"/>
        <v>10999029.304119585</v>
      </c>
      <c r="G77" s="9">
        <f t="shared" ca="1" si="11"/>
        <v>0.20739829905601415</v>
      </c>
      <c r="H77" s="3">
        <f t="shared" ca="1" si="12"/>
        <v>10100000</v>
      </c>
      <c r="I77" s="9">
        <f t="shared" ca="1" si="13"/>
        <v>2.2574257425742594E-2</v>
      </c>
    </row>
    <row r="78" spans="1:9" ht="0.75" customHeight="1">
      <c r="A78">
        <f t="shared" ca="1" si="16"/>
        <v>1</v>
      </c>
      <c r="B78">
        <f t="shared" ca="1" si="15"/>
        <v>0</v>
      </c>
      <c r="C78">
        <f t="shared" ca="1" si="17"/>
        <v>1</v>
      </c>
      <c r="D78" s="3">
        <f t="shared" ca="1" si="19"/>
        <v>8822463.5272000637</v>
      </c>
      <c r="E78" s="3">
        <f t="shared" ca="1" si="18"/>
        <v>9884000</v>
      </c>
      <c r="F78" s="3">
        <f t="shared" ca="1" si="10"/>
        <v>10999029.304119585</v>
      </c>
      <c r="G78" s="9">
        <f t="shared" ca="1" si="11"/>
        <v>0.19788707864468624</v>
      </c>
      <c r="H78" s="3">
        <f t="shared" ca="1" si="12"/>
        <v>10100000</v>
      </c>
      <c r="I78" s="9">
        <f t="shared" ca="1" si="13"/>
        <v>2.1386138613861405E-2</v>
      </c>
    </row>
    <row r="79" spans="1:9" ht="0.75" customHeight="1">
      <c r="A79">
        <f t="shared" ca="1" si="16"/>
        <v>0</v>
      </c>
      <c r="B79">
        <f t="shared" ca="1" si="15"/>
        <v>1</v>
      </c>
      <c r="C79">
        <f t="shared" ca="1" si="17"/>
        <v>-1</v>
      </c>
      <c r="D79" s="3">
        <f t="shared" ca="1" si="19"/>
        <v>8646014.2566560619</v>
      </c>
      <c r="E79" s="3">
        <f t="shared" ca="1" si="18"/>
        <v>9864000</v>
      </c>
      <c r="F79" s="3">
        <f t="shared" ref="F79:F142" ca="1" si="20">IF(F78&lt;D79,D79,F78)</f>
        <v>10999029.304119585</v>
      </c>
      <c r="G79" s="9">
        <f t="shared" ref="G79:G142" ca="1" si="21">IF(D79=F79,0,1-D79/F79)</f>
        <v>0.21392933707179262</v>
      </c>
      <c r="H79" s="3">
        <f t="shared" ref="H79:H142" ca="1" si="22">IF(H78&lt;E79,E79,H78)</f>
        <v>10100000</v>
      </c>
      <c r="I79" s="9">
        <f t="shared" ref="I79:I142" ca="1" si="23">IF(E79=H79,0,1-E79/H79)</f>
        <v>2.3366336633663387E-2</v>
      </c>
    </row>
    <row r="80" spans="1:9" ht="0.75" customHeight="1">
      <c r="A80">
        <f t="shared" ca="1" si="16"/>
        <v>0</v>
      </c>
      <c r="B80">
        <f t="shared" ca="1" si="15"/>
        <v>2</v>
      </c>
      <c r="C80">
        <f t="shared" ca="1" si="17"/>
        <v>-1</v>
      </c>
      <c r="D80" s="3">
        <f t="shared" ca="1" si="19"/>
        <v>8473093.9715229403</v>
      </c>
      <c r="E80" s="3">
        <f t="shared" ca="1" si="18"/>
        <v>9844000</v>
      </c>
      <c r="F80" s="3">
        <f t="shared" ca="1" si="20"/>
        <v>10999029.304119585</v>
      </c>
      <c r="G80" s="9">
        <f t="shared" ca="1" si="21"/>
        <v>0.22965075033035676</v>
      </c>
      <c r="H80" s="3">
        <f t="shared" ca="1" si="22"/>
        <v>10100000</v>
      </c>
      <c r="I80" s="9">
        <f t="shared" ca="1" si="23"/>
        <v>2.5346534653465369E-2</v>
      </c>
    </row>
    <row r="81" spans="1:9" ht="0.75" customHeight="1">
      <c r="A81">
        <f t="shared" ca="1" si="16"/>
        <v>1</v>
      </c>
      <c r="B81">
        <f t="shared" ca="1" si="15"/>
        <v>0</v>
      </c>
      <c r="C81">
        <f t="shared" ca="1" si="17"/>
        <v>1</v>
      </c>
      <c r="D81" s="3">
        <f t="shared" ca="1" si="19"/>
        <v>8574771.0991812162</v>
      </c>
      <c r="E81" s="3">
        <f t="shared" ca="1" si="18"/>
        <v>9856000</v>
      </c>
      <c r="F81" s="3">
        <f t="shared" ca="1" si="20"/>
        <v>10999029.304119585</v>
      </c>
      <c r="G81" s="9">
        <f t="shared" ca="1" si="21"/>
        <v>0.22040655933432096</v>
      </c>
      <c r="H81" s="3">
        <f t="shared" ca="1" si="22"/>
        <v>10100000</v>
      </c>
      <c r="I81" s="9">
        <f t="shared" ca="1" si="23"/>
        <v>2.415841584158418E-2</v>
      </c>
    </row>
    <row r="82" spans="1:9" ht="0.75" customHeight="1">
      <c r="A82">
        <f t="shared" ca="1" si="16"/>
        <v>0</v>
      </c>
      <c r="B82">
        <f t="shared" ca="1" si="15"/>
        <v>1</v>
      </c>
      <c r="C82">
        <f t="shared" ca="1" si="17"/>
        <v>-1</v>
      </c>
      <c r="D82" s="3">
        <f t="shared" ca="1" si="19"/>
        <v>8403275.6771975923</v>
      </c>
      <c r="E82" s="3">
        <f t="shared" ca="1" si="18"/>
        <v>9836000</v>
      </c>
      <c r="F82" s="3">
        <f t="shared" ca="1" si="20"/>
        <v>10999029.304119585</v>
      </c>
      <c r="G82" s="9">
        <f t="shared" ca="1" si="21"/>
        <v>0.2359984281476345</v>
      </c>
      <c r="H82" s="3">
        <f t="shared" ca="1" si="22"/>
        <v>10100000</v>
      </c>
      <c r="I82" s="9">
        <f t="shared" ca="1" si="23"/>
        <v>2.6138613861386162E-2</v>
      </c>
    </row>
    <row r="83" spans="1:9" ht="0.75" customHeight="1">
      <c r="A83">
        <f t="shared" ca="1" si="16"/>
        <v>0</v>
      </c>
      <c r="B83">
        <f t="shared" ca="1" si="15"/>
        <v>2</v>
      </c>
      <c r="C83">
        <f t="shared" ca="1" si="17"/>
        <v>-1</v>
      </c>
      <c r="D83" s="3">
        <f t="shared" ca="1" si="19"/>
        <v>8235210.1636536401</v>
      </c>
      <c r="E83" s="3">
        <f t="shared" ca="1" si="18"/>
        <v>9816000</v>
      </c>
      <c r="F83" s="3">
        <f t="shared" ca="1" si="20"/>
        <v>10999029.304119585</v>
      </c>
      <c r="G83" s="9">
        <f t="shared" ca="1" si="21"/>
        <v>0.25127845958468187</v>
      </c>
      <c r="H83" s="3">
        <f t="shared" ca="1" si="22"/>
        <v>10100000</v>
      </c>
      <c r="I83" s="9">
        <f t="shared" ca="1" si="23"/>
        <v>2.8118811881188144E-2</v>
      </c>
    </row>
    <row r="84" spans="1:9" ht="0.75" customHeight="1">
      <c r="A84">
        <f t="shared" ca="1" si="16"/>
        <v>0</v>
      </c>
      <c r="B84">
        <f t="shared" ca="1" si="15"/>
        <v>3</v>
      </c>
      <c r="C84">
        <f t="shared" ca="1" si="17"/>
        <v>-1</v>
      </c>
      <c r="D84" s="3">
        <f t="shared" ca="1" si="19"/>
        <v>8070505.9603805672</v>
      </c>
      <c r="E84" s="3">
        <f t="shared" ca="1" si="18"/>
        <v>9796000</v>
      </c>
      <c r="F84" s="3">
        <f t="shared" ca="1" si="20"/>
        <v>10999029.304119585</v>
      </c>
      <c r="G84" s="9">
        <f t="shared" ca="1" si="21"/>
        <v>0.26625289039298827</v>
      </c>
      <c r="H84" s="3">
        <f t="shared" ca="1" si="22"/>
        <v>10100000</v>
      </c>
      <c r="I84" s="9">
        <f t="shared" ca="1" si="23"/>
        <v>3.0099009900990126E-2</v>
      </c>
    </row>
    <row r="85" spans="1:9" ht="0.75" customHeight="1">
      <c r="A85">
        <f t="shared" ca="1" si="16"/>
        <v>1</v>
      </c>
      <c r="B85">
        <f t="shared" ca="1" si="15"/>
        <v>0</v>
      </c>
      <c r="C85">
        <f t="shared" ca="1" si="17"/>
        <v>1</v>
      </c>
      <c r="D85" s="3">
        <f t="shared" ca="1" si="19"/>
        <v>8167352.0319051342</v>
      </c>
      <c r="E85" s="3">
        <f t="shared" ca="1" si="18"/>
        <v>9808000</v>
      </c>
      <c r="F85" s="3">
        <f t="shared" ca="1" si="20"/>
        <v>10999029.304119585</v>
      </c>
      <c r="G85" s="9">
        <f t="shared" ca="1" si="21"/>
        <v>0.25744792507770409</v>
      </c>
      <c r="H85" s="3">
        <f t="shared" ca="1" si="22"/>
        <v>10100000</v>
      </c>
      <c r="I85" s="9">
        <f t="shared" ca="1" si="23"/>
        <v>2.8910891089108937E-2</v>
      </c>
    </row>
    <row r="86" spans="1:9" ht="0.75" customHeight="1">
      <c r="A86">
        <f t="shared" ca="1" si="16"/>
        <v>0</v>
      </c>
      <c r="B86">
        <f t="shared" ref="B86:B105" ca="1" si="24">IF(C86=-1,B85+1,0)</f>
        <v>1</v>
      </c>
      <c r="C86">
        <f t="shared" ca="1" si="17"/>
        <v>-1</v>
      </c>
      <c r="D86" s="3">
        <f t="shared" ca="1" si="19"/>
        <v>8004004.9912670311</v>
      </c>
      <c r="E86" s="3">
        <f t="shared" ca="1" si="18"/>
        <v>9788000</v>
      </c>
      <c r="F86" s="3">
        <f t="shared" ca="1" si="20"/>
        <v>10999029.304119585</v>
      </c>
      <c r="G86" s="9">
        <f t="shared" ca="1" si="21"/>
        <v>0.27229896657615005</v>
      </c>
      <c r="H86" s="3">
        <f t="shared" ca="1" si="22"/>
        <v>10100000</v>
      </c>
      <c r="I86" s="9">
        <f t="shared" ca="1" si="23"/>
        <v>3.0891089108910919E-2</v>
      </c>
    </row>
    <row r="87" spans="1:9" ht="0.75" customHeight="1">
      <c r="A87">
        <f t="shared" ca="1" si="16"/>
        <v>0</v>
      </c>
      <c r="B87">
        <f t="shared" ca="1" si="24"/>
        <v>2</v>
      </c>
      <c r="C87">
        <f t="shared" ca="1" si="17"/>
        <v>-1</v>
      </c>
      <c r="D87" s="3">
        <f t="shared" ca="1" si="19"/>
        <v>7843924.8914416907</v>
      </c>
      <c r="E87" s="3">
        <f t="shared" ca="1" si="18"/>
        <v>9768000</v>
      </c>
      <c r="F87" s="3">
        <f t="shared" ca="1" si="20"/>
        <v>10999029.304119585</v>
      </c>
      <c r="G87" s="9">
        <f t="shared" ca="1" si="21"/>
        <v>0.28685298724462704</v>
      </c>
      <c r="H87" s="3">
        <f t="shared" ca="1" si="22"/>
        <v>10100000</v>
      </c>
      <c r="I87" s="9">
        <f t="shared" ca="1" si="23"/>
        <v>3.28712871287129E-2</v>
      </c>
    </row>
    <row r="88" spans="1:9" ht="0.75" customHeight="1">
      <c r="A88">
        <f t="shared" ca="1" si="16"/>
        <v>1</v>
      </c>
      <c r="B88">
        <f t="shared" ca="1" si="24"/>
        <v>0</v>
      </c>
      <c r="C88">
        <f t="shared" ca="1" si="17"/>
        <v>1</v>
      </c>
      <c r="D88" s="3">
        <f t="shared" ca="1" si="19"/>
        <v>7938051.9901389908</v>
      </c>
      <c r="E88" s="3">
        <f t="shared" ca="1" si="18"/>
        <v>9780000</v>
      </c>
      <c r="F88" s="3">
        <f t="shared" ca="1" si="20"/>
        <v>10999029.304119585</v>
      </c>
      <c r="G88" s="9">
        <f t="shared" ca="1" si="21"/>
        <v>0.27829522309156263</v>
      </c>
      <c r="H88" s="3">
        <f t="shared" ca="1" si="22"/>
        <v>10100000</v>
      </c>
      <c r="I88" s="9">
        <f t="shared" ca="1" si="23"/>
        <v>3.1683168316831711E-2</v>
      </c>
    </row>
    <row r="89" spans="1:9" ht="0.75" customHeight="1">
      <c r="A89">
        <f t="shared" ca="1" si="16"/>
        <v>2</v>
      </c>
      <c r="B89">
        <f t="shared" ca="1" si="24"/>
        <v>0</v>
      </c>
      <c r="C89">
        <f t="shared" ca="1" si="17"/>
        <v>1</v>
      </c>
      <c r="D89" s="3">
        <f t="shared" ca="1" si="19"/>
        <v>8033308.6140206587</v>
      </c>
      <c r="E89" s="3">
        <f t="shared" ca="1" si="18"/>
        <v>9792000</v>
      </c>
      <c r="F89" s="3">
        <f t="shared" ca="1" si="20"/>
        <v>10999029.304119585</v>
      </c>
      <c r="G89" s="9">
        <f t="shared" ca="1" si="21"/>
        <v>0.2696347657686613</v>
      </c>
      <c r="H89" s="3">
        <f t="shared" ca="1" si="22"/>
        <v>10100000</v>
      </c>
      <c r="I89" s="9">
        <f t="shared" ca="1" si="23"/>
        <v>3.0495049504950522E-2</v>
      </c>
    </row>
    <row r="90" spans="1:9" ht="0.75" customHeight="1">
      <c r="A90">
        <f t="shared" ca="1" si="16"/>
        <v>3</v>
      </c>
      <c r="B90">
        <f t="shared" ca="1" si="24"/>
        <v>0</v>
      </c>
      <c r="C90">
        <f t="shared" ca="1" si="17"/>
        <v>1</v>
      </c>
      <c r="D90" s="3">
        <f t="shared" ca="1" si="19"/>
        <v>8129708.3173889061</v>
      </c>
      <c r="E90" s="3">
        <f t="shared" ca="1" si="18"/>
        <v>9804000</v>
      </c>
      <c r="F90" s="3">
        <f t="shared" ca="1" si="20"/>
        <v>10999029.304119585</v>
      </c>
      <c r="G90" s="9">
        <f t="shared" ca="1" si="21"/>
        <v>0.26087038295788534</v>
      </c>
      <c r="H90" s="3">
        <f t="shared" ca="1" si="22"/>
        <v>10100000</v>
      </c>
      <c r="I90" s="9">
        <f t="shared" ca="1" si="23"/>
        <v>2.9306930693069333E-2</v>
      </c>
    </row>
    <row r="91" spans="1:9" ht="0.75" customHeight="1">
      <c r="A91">
        <f t="shared" ca="1" si="16"/>
        <v>4</v>
      </c>
      <c r="B91">
        <f t="shared" ca="1" si="24"/>
        <v>0</v>
      </c>
      <c r="C91">
        <f t="shared" ca="1" si="17"/>
        <v>1</v>
      </c>
      <c r="D91" s="3">
        <f t="shared" ca="1" si="19"/>
        <v>8227264.8171975734</v>
      </c>
      <c r="E91" s="3">
        <f t="shared" ca="1" si="18"/>
        <v>9816000</v>
      </c>
      <c r="F91" s="3">
        <f t="shared" ca="1" si="20"/>
        <v>10999029.304119585</v>
      </c>
      <c r="G91" s="9">
        <f t="shared" ca="1" si="21"/>
        <v>0.25200082755337994</v>
      </c>
      <c r="H91" s="3">
        <f t="shared" ca="1" si="22"/>
        <v>10100000</v>
      </c>
      <c r="I91" s="9">
        <f t="shared" ca="1" si="23"/>
        <v>2.8118811881188144E-2</v>
      </c>
    </row>
    <row r="92" spans="1:9" ht="0.75" customHeight="1">
      <c r="A92">
        <f t="shared" ca="1" si="16"/>
        <v>5</v>
      </c>
      <c r="B92">
        <f t="shared" ca="1" si="24"/>
        <v>0</v>
      </c>
      <c r="C92">
        <f t="shared" ca="1" si="17"/>
        <v>1</v>
      </c>
      <c r="D92" s="3">
        <f t="shared" ca="1" si="19"/>
        <v>8325991.9950039443</v>
      </c>
      <c r="E92" s="3">
        <f t="shared" ca="1" si="18"/>
        <v>9828000</v>
      </c>
      <c r="F92" s="3">
        <f t="shared" ca="1" si="20"/>
        <v>10999029.304119585</v>
      </c>
      <c r="G92" s="9">
        <f t="shared" ca="1" si="21"/>
        <v>0.24302483748402048</v>
      </c>
      <c r="H92" s="3">
        <f t="shared" ca="1" si="22"/>
        <v>10100000</v>
      </c>
      <c r="I92" s="9">
        <f t="shared" ca="1" si="23"/>
        <v>2.6930693069306955E-2</v>
      </c>
    </row>
    <row r="93" spans="1:9" ht="0.75" customHeight="1">
      <c r="A93">
        <f t="shared" ca="1" si="16"/>
        <v>6</v>
      </c>
      <c r="B93">
        <f t="shared" ca="1" si="24"/>
        <v>0</v>
      </c>
      <c r="C93">
        <f t="shared" ca="1" si="17"/>
        <v>1</v>
      </c>
      <c r="D93" s="3">
        <f t="shared" ca="1" si="19"/>
        <v>8425903.8989439923</v>
      </c>
      <c r="E93" s="3">
        <f t="shared" ca="1" si="18"/>
        <v>9840000</v>
      </c>
      <c r="F93" s="3">
        <f t="shared" ca="1" si="20"/>
        <v>10999029.304119585</v>
      </c>
      <c r="G93" s="9">
        <f t="shared" ca="1" si="21"/>
        <v>0.23394113553382867</v>
      </c>
      <c r="H93" s="3">
        <f t="shared" ca="1" si="22"/>
        <v>10100000</v>
      </c>
      <c r="I93" s="9">
        <f t="shared" ca="1" si="23"/>
        <v>2.5742574257425765E-2</v>
      </c>
    </row>
    <row r="94" spans="1:9" ht="0.75" customHeight="1">
      <c r="A94">
        <f t="shared" ca="1" si="16"/>
        <v>0</v>
      </c>
      <c r="B94">
        <f t="shared" ca="1" si="24"/>
        <v>1</v>
      </c>
      <c r="C94">
        <f t="shared" ca="1" si="17"/>
        <v>-1</v>
      </c>
      <c r="D94" s="3">
        <f t="shared" ca="1" si="19"/>
        <v>8257385.8209651122</v>
      </c>
      <c r="E94" s="3">
        <f t="shared" ca="1" si="18"/>
        <v>9820000</v>
      </c>
      <c r="F94" s="3">
        <f t="shared" ca="1" si="20"/>
        <v>10999029.304119585</v>
      </c>
      <c r="G94" s="9">
        <f t="shared" ca="1" si="21"/>
        <v>0.24926231282315214</v>
      </c>
      <c r="H94" s="3">
        <f t="shared" ca="1" si="22"/>
        <v>10100000</v>
      </c>
      <c r="I94" s="9">
        <f t="shared" ca="1" si="23"/>
        <v>2.7722772277227747E-2</v>
      </c>
    </row>
    <row r="95" spans="1:9" ht="0.75" customHeight="1">
      <c r="A95">
        <f t="shared" ca="1" si="16"/>
        <v>1</v>
      </c>
      <c r="B95">
        <f t="shared" ca="1" si="24"/>
        <v>0</v>
      </c>
      <c r="C95">
        <f t="shared" ca="1" si="17"/>
        <v>1</v>
      </c>
      <c r="D95" s="3">
        <f t="shared" ca="1" si="19"/>
        <v>8356474.4508166937</v>
      </c>
      <c r="E95" s="3">
        <f t="shared" ca="1" si="18"/>
        <v>9832000</v>
      </c>
      <c r="F95" s="3">
        <f t="shared" ca="1" si="20"/>
        <v>10999029.304119585</v>
      </c>
      <c r="G95" s="9">
        <f t="shared" ca="1" si="21"/>
        <v>0.2402534605770299</v>
      </c>
      <c r="H95" s="3">
        <f t="shared" ca="1" si="22"/>
        <v>10100000</v>
      </c>
      <c r="I95" s="9">
        <f t="shared" ca="1" si="23"/>
        <v>2.6534653465346558E-2</v>
      </c>
    </row>
    <row r="96" spans="1:9" ht="0.75" customHeight="1">
      <c r="A96">
        <f t="shared" ca="1" si="16"/>
        <v>2</v>
      </c>
      <c r="B96">
        <f t="shared" ca="1" si="24"/>
        <v>0</v>
      </c>
      <c r="C96">
        <f t="shared" ca="1" si="17"/>
        <v>1</v>
      </c>
      <c r="D96" s="3">
        <f t="shared" ca="1" si="19"/>
        <v>8456752.1442264933</v>
      </c>
      <c r="E96" s="3">
        <f t="shared" ca="1" si="18"/>
        <v>9844000</v>
      </c>
      <c r="F96" s="3">
        <f t="shared" ca="1" si="20"/>
        <v>10999029.304119585</v>
      </c>
      <c r="G96" s="9">
        <f t="shared" ca="1" si="21"/>
        <v>0.23113650210395431</v>
      </c>
      <c r="H96" s="3">
        <f t="shared" ca="1" si="22"/>
        <v>10100000</v>
      </c>
      <c r="I96" s="9">
        <f t="shared" ca="1" si="23"/>
        <v>2.5346534653465369E-2</v>
      </c>
    </row>
    <row r="97" spans="1:9" ht="0.75" customHeight="1">
      <c r="A97">
        <f t="shared" ca="1" si="16"/>
        <v>3</v>
      </c>
      <c r="B97">
        <f t="shared" ca="1" si="24"/>
        <v>0</v>
      </c>
      <c r="C97">
        <f t="shared" ca="1" si="17"/>
        <v>1</v>
      </c>
      <c r="D97" s="3">
        <f t="shared" ca="1" si="19"/>
        <v>8558233.1699572112</v>
      </c>
      <c r="E97" s="3">
        <f t="shared" ca="1" si="18"/>
        <v>9856000</v>
      </c>
      <c r="F97" s="3">
        <f t="shared" ca="1" si="20"/>
        <v>10999029.304119585</v>
      </c>
      <c r="G97" s="9">
        <f t="shared" ca="1" si="21"/>
        <v>0.22191014012920174</v>
      </c>
      <c r="H97" s="3">
        <f t="shared" ca="1" si="22"/>
        <v>10100000</v>
      </c>
      <c r="I97" s="9">
        <f t="shared" ca="1" si="23"/>
        <v>2.415841584158418E-2</v>
      </c>
    </row>
    <row r="98" spans="1:9" ht="0.75" customHeight="1">
      <c r="A98">
        <f t="shared" ca="1" si="16"/>
        <v>4</v>
      </c>
      <c r="B98">
        <f t="shared" ca="1" si="24"/>
        <v>0</v>
      </c>
      <c r="C98">
        <f t="shared" ca="1" si="17"/>
        <v>1</v>
      </c>
      <c r="D98" s="3">
        <f t="shared" ca="1" si="19"/>
        <v>8660931.9679966979</v>
      </c>
      <c r="E98" s="3">
        <f t="shared" ca="1" si="18"/>
        <v>9868000</v>
      </c>
      <c r="F98" s="3">
        <f t="shared" ca="1" si="20"/>
        <v>10999029.304119585</v>
      </c>
      <c r="G98" s="9">
        <f t="shared" ca="1" si="21"/>
        <v>0.2125730618107522</v>
      </c>
      <c r="H98" s="3">
        <f t="shared" ca="1" si="22"/>
        <v>10100000</v>
      </c>
      <c r="I98" s="9">
        <f t="shared" ca="1" si="23"/>
        <v>2.2970297029702991E-2</v>
      </c>
    </row>
    <row r="99" spans="1:9" ht="0.75" customHeight="1">
      <c r="A99">
        <f t="shared" ca="1" si="16"/>
        <v>5</v>
      </c>
      <c r="B99">
        <f t="shared" ca="1" si="24"/>
        <v>0</v>
      </c>
      <c r="C99">
        <f t="shared" ca="1" si="17"/>
        <v>1</v>
      </c>
      <c r="D99" s="3">
        <f t="shared" ca="1" si="19"/>
        <v>8764863.1516126581</v>
      </c>
      <c r="E99" s="3">
        <f t="shared" ca="1" si="18"/>
        <v>9880000</v>
      </c>
      <c r="F99" s="3">
        <f t="shared" ca="1" si="20"/>
        <v>10999029.304119585</v>
      </c>
      <c r="G99" s="9">
        <f t="shared" ca="1" si="21"/>
        <v>0.20312393855248123</v>
      </c>
      <c r="H99" s="3">
        <f t="shared" ca="1" si="22"/>
        <v>10100000</v>
      </c>
      <c r="I99" s="9">
        <f t="shared" ca="1" si="23"/>
        <v>2.1782178217821802E-2</v>
      </c>
    </row>
    <row r="100" spans="1:9" ht="0.75" customHeight="1">
      <c r="A100">
        <f t="shared" ca="1" si="16"/>
        <v>0</v>
      </c>
      <c r="B100">
        <f t="shared" ca="1" si="24"/>
        <v>1</v>
      </c>
      <c r="C100">
        <f t="shared" ca="1" si="17"/>
        <v>-1</v>
      </c>
      <c r="D100" s="3">
        <f t="shared" ca="1" si="19"/>
        <v>8589565.8885804042</v>
      </c>
      <c r="E100" s="3">
        <f t="shared" ca="1" si="18"/>
        <v>9860000</v>
      </c>
      <c r="F100" s="3">
        <f t="shared" ca="1" si="20"/>
        <v>10999029.304119585</v>
      </c>
      <c r="G100" s="9">
        <f t="shared" ca="1" si="21"/>
        <v>0.21906145978143166</v>
      </c>
      <c r="H100" s="3">
        <f t="shared" ca="1" si="22"/>
        <v>10100000</v>
      </c>
      <c r="I100" s="9">
        <f t="shared" ca="1" si="23"/>
        <v>2.3762376237623783E-2</v>
      </c>
    </row>
    <row r="101" spans="1:9" ht="0.75" customHeight="1">
      <c r="A101">
        <f t="shared" ca="1" si="16"/>
        <v>0</v>
      </c>
      <c r="B101">
        <f t="shared" ca="1" si="24"/>
        <v>2</v>
      </c>
      <c r="C101">
        <f t="shared" ca="1" si="17"/>
        <v>-1</v>
      </c>
      <c r="D101" s="3">
        <f t="shared" ca="1" si="19"/>
        <v>8417774.5708087962</v>
      </c>
      <c r="E101" s="3">
        <f t="shared" ca="1" si="18"/>
        <v>9840000</v>
      </c>
      <c r="F101" s="3">
        <f t="shared" ca="1" si="20"/>
        <v>10999029.304119585</v>
      </c>
      <c r="G101" s="9">
        <f t="shared" ca="1" si="21"/>
        <v>0.23468023058580301</v>
      </c>
      <c r="H101" s="3">
        <f t="shared" ca="1" si="22"/>
        <v>10100000</v>
      </c>
      <c r="I101" s="9">
        <f t="shared" ca="1" si="23"/>
        <v>2.5742574257425765E-2</v>
      </c>
    </row>
    <row r="102" spans="1:9" ht="0.75" customHeight="1">
      <c r="A102">
        <f t="shared" ca="1" si="16"/>
        <v>0</v>
      </c>
      <c r="B102">
        <f t="shared" ca="1" si="24"/>
        <v>3</v>
      </c>
      <c r="C102">
        <f t="shared" ca="1" si="17"/>
        <v>-1</v>
      </c>
      <c r="D102" s="3">
        <f t="shared" ca="1" si="19"/>
        <v>8249419.0793926204</v>
      </c>
      <c r="E102" s="3">
        <f t="shared" ca="1" si="18"/>
        <v>9820000</v>
      </c>
      <c r="F102" s="3">
        <f t="shared" ca="1" si="20"/>
        <v>10999029.304119585</v>
      </c>
      <c r="G102" s="9">
        <f t="shared" ca="1" si="21"/>
        <v>0.24998662597408694</v>
      </c>
      <c r="H102" s="3">
        <f t="shared" ca="1" si="22"/>
        <v>10100000</v>
      </c>
      <c r="I102" s="9">
        <f t="shared" ca="1" si="23"/>
        <v>2.7722772277227747E-2</v>
      </c>
    </row>
    <row r="103" spans="1:9" ht="0.75" customHeight="1">
      <c r="A103">
        <f t="shared" ca="1" si="16"/>
        <v>1</v>
      </c>
      <c r="B103">
        <f t="shared" ca="1" si="24"/>
        <v>0</v>
      </c>
      <c r="C103">
        <f t="shared" ca="1" si="17"/>
        <v>1</v>
      </c>
      <c r="D103" s="3">
        <f t="shared" ca="1" si="19"/>
        <v>8348412.1083453316</v>
      </c>
      <c r="E103" s="3">
        <f t="shared" ca="1" si="18"/>
        <v>9832000</v>
      </c>
      <c r="F103" s="3">
        <f t="shared" ca="1" si="20"/>
        <v>10999029.304119585</v>
      </c>
      <c r="G103" s="9">
        <f t="shared" ca="1" si="21"/>
        <v>0.24098646548577607</v>
      </c>
      <c r="H103" s="3">
        <f t="shared" ca="1" si="22"/>
        <v>10100000</v>
      </c>
      <c r="I103" s="9">
        <f t="shared" ca="1" si="23"/>
        <v>2.6534653465346558E-2</v>
      </c>
    </row>
    <row r="104" spans="1:9" ht="0.75" customHeight="1">
      <c r="A104">
        <f t="shared" ca="1" si="16"/>
        <v>2</v>
      </c>
      <c r="B104">
        <f t="shared" ca="1" si="24"/>
        <v>0</v>
      </c>
      <c r="C104">
        <f t="shared" ca="1" si="17"/>
        <v>1</v>
      </c>
      <c r="D104" s="3">
        <f t="shared" ca="1" si="19"/>
        <v>8448593.0536454748</v>
      </c>
      <c r="E104" s="3">
        <f t="shared" ca="1" si="18"/>
        <v>9844000</v>
      </c>
      <c r="F104" s="3">
        <f t="shared" ca="1" si="20"/>
        <v>10999029.304119585</v>
      </c>
      <c r="G104" s="9">
        <f t="shared" ca="1" si="21"/>
        <v>0.2318783030716054</v>
      </c>
      <c r="H104" s="3">
        <f t="shared" ca="1" si="22"/>
        <v>10100000</v>
      </c>
      <c r="I104" s="9">
        <f t="shared" ca="1" si="23"/>
        <v>2.5346534653465369E-2</v>
      </c>
    </row>
    <row r="105" spans="1:9" ht="0.75" customHeight="1">
      <c r="A105">
        <f t="shared" ca="1" si="16"/>
        <v>0</v>
      </c>
      <c r="B105">
        <f t="shared" ca="1" si="24"/>
        <v>1</v>
      </c>
      <c r="C105">
        <f t="shared" ca="1" si="17"/>
        <v>-1</v>
      </c>
      <c r="D105" s="3">
        <f t="shared" ca="1" si="19"/>
        <v>8279621.1925725657</v>
      </c>
      <c r="E105" s="3">
        <f t="shared" ca="1" si="18"/>
        <v>9824000</v>
      </c>
      <c r="F105" s="3">
        <f t="shared" ca="1" si="20"/>
        <v>10999029.304119585</v>
      </c>
      <c r="G105" s="9">
        <f t="shared" ca="1" si="21"/>
        <v>0.24724073701017324</v>
      </c>
      <c r="H105" s="3">
        <f t="shared" ca="1" si="22"/>
        <v>10100000</v>
      </c>
      <c r="I105" s="9">
        <f t="shared" ca="1" si="23"/>
        <v>2.7326732673267351E-2</v>
      </c>
    </row>
    <row r="106" spans="1:9" ht="0.75" customHeight="1">
      <c r="A106">
        <f t="shared" ca="1" si="16"/>
        <v>1</v>
      </c>
      <c r="B106">
        <f t="shared" ref="B106:B169" ca="1" si="25">IF(C106=-1,B105+1,0)</f>
        <v>0</v>
      </c>
      <c r="C106">
        <f t="shared" ca="1" si="17"/>
        <v>1</v>
      </c>
      <c r="D106" s="3">
        <f t="shared" ca="1" si="19"/>
        <v>8378976.6468834365</v>
      </c>
      <c r="E106" s="3">
        <f t="shared" ca="1" si="18"/>
        <v>9836000</v>
      </c>
      <c r="F106" s="3">
        <f t="shared" ca="1" si="20"/>
        <v>10999029.304119585</v>
      </c>
      <c r="G106" s="9">
        <f t="shared" ca="1" si="21"/>
        <v>0.23820762585429534</v>
      </c>
      <c r="H106" s="3">
        <f t="shared" ca="1" si="22"/>
        <v>10100000</v>
      </c>
      <c r="I106" s="9">
        <f t="shared" ca="1" si="23"/>
        <v>2.6138613861386162E-2</v>
      </c>
    </row>
    <row r="107" spans="1:9" ht="0.75" customHeight="1">
      <c r="A107">
        <f t="shared" ca="1" si="16"/>
        <v>0</v>
      </c>
      <c r="B107">
        <f t="shared" ca="1" si="25"/>
        <v>1</v>
      </c>
      <c r="C107">
        <f t="shared" ca="1" si="17"/>
        <v>-1</v>
      </c>
      <c r="D107" s="3">
        <f t="shared" ca="1" si="19"/>
        <v>8211397.1139457673</v>
      </c>
      <c r="E107" s="3">
        <f t="shared" ca="1" si="18"/>
        <v>9816000</v>
      </c>
      <c r="F107" s="3">
        <f t="shared" ca="1" si="20"/>
        <v>10999029.304119585</v>
      </c>
      <c r="G107" s="9">
        <f t="shared" ca="1" si="21"/>
        <v>0.25344347333720951</v>
      </c>
      <c r="H107" s="3">
        <f t="shared" ca="1" si="22"/>
        <v>10100000</v>
      </c>
      <c r="I107" s="9">
        <f t="shared" ca="1" si="23"/>
        <v>2.8118811881188144E-2</v>
      </c>
    </row>
    <row r="108" spans="1:9" ht="0.75" customHeight="1">
      <c r="A108">
        <f t="shared" ca="1" si="16"/>
        <v>1</v>
      </c>
      <c r="B108">
        <f t="shared" ca="1" si="25"/>
        <v>0</v>
      </c>
      <c r="C108">
        <f t="shared" ca="1" si="17"/>
        <v>1</v>
      </c>
      <c r="D108" s="3">
        <f t="shared" ca="1" si="19"/>
        <v>8309933.8793131169</v>
      </c>
      <c r="E108" s="3">
        <f t="shared" ca="1" si="18"/>
        <v>9828000</v>
      </c>
      <c r="F108" s="3">
        <f t="shared" ca="1" si="20"/>
        <v>10999029.304119585</v>
      </c>
      <c r="G108" s="9">
        <f t="shared" ca="1" si="21"/>
        <v>0.24448479501725595</v>
      </c>
      <c r="H108" s="3">
        <f t="shared" ca="1" si="22"/>
        <v>10100000</v>
      </c>
      <c r="I108" s="9">
        <f t="shared" ca="1" si="23"/>
        <v>2.6930693069306955E-2</v>
      </c>
    </row>
    <row r="109" spans="1:9" ht="0.75" customHeight="1">
      <c r="A109">
        <f t="shared" ca="1" si="16"/>
        <v>2</v>
      </c>
      <c r="B109">
        <f t="shared" ca="1" si="25"/>
        <v>0</v>
      </c>
      <c r="C109">
        <f t="shared" ca="1" si="17"/>
        <v>1</v>
      </c>
      <c r="D109" s="3">
        <f t="shared" ca="1" si="19"/>
        <v>8409653.0858648736</v>
      </c>
      <c r="E109" s="3">
        <f t="shared" ca="1" si="18"/>
        <v>9840000</v>
      </c>
      <c r="F109" s="3">
        <f t="shared" ca="1" si="20"/>
        <v>10999029.304119585</v>
      </c>
      <c r="G109" s="9">
        <f t="shared" ca="1" si="21"/>
        <v>0.2354186125574631</v>
      </c>
      <c r="H109" s="3">
        <f t="shared" ca="1" si="22"/>
        <v>10100000</v>
      </c>
      <c r="I109" s="9">
        <f t="shared" ca="1" si="23"/>
        <v>2.5742574257425765E-2</v>
      </c>
    </row>
    <row r="110" spans="1:9" ht="0.75" customHeight="1">
      <c r="A110">
        <f t="shared" ca="1" si="16"/>
        <v>0</v>
      </c>
      <c r="B110">
        <f t="shared" ca="1" si="25"/>
        <v>1</v>
      </c>
      <c r="C110">
        <f t="shared" ca="1" si="17"/>
        <v>-1</v>
      </c>
      <c r="D110" s="3">
        <f t="shared" ca="1" si="19"/>
        <v>8241460.0241475757</v>
      </c>
      <c r="E110" s="3">
        <f t="shared" ca="1" si="18"/>
        <v>9820000</v>
      </c>
      <c r="F110" s="3">
        <f t="shared" ca="1" si="20"/>
        <v>10999029.304119585</v>
      </c>
      <c r="G110" s="9">
        <f t="shared" ca="1" si="21"/>
        <v>0.25071024030631384</v>
      </c>
      <c r="H110" s="3">
        <f t="shared" ca="1" si="22"/>
        <v>10100000</v>
      </c>
      <c r="I110" s="9">
        <f t="shared" ca="1" si="23"/>
        <v>2.7722772277227747E-2</v>
      </c>
    </row>
    <row r="111" spans="1:9" ht="0.75" customHeight="1">
      <c r="A111">
        <f t="shared" ca="1" si="16"/>
        <v>1</v>
      </c>
      <c r="B111">
        <f t="shared" ca="1" si="25"/>
        <v>0</v>
      </c>
      <c r="C111">
        <f t="shared" ca="1" si="17"/>
        <v>1</v>
      </c>
      <c r="D111" s="3">
        <f t="shared" ca="1" si="19"/>
        <v>8340357.544437347</v>
      </c>
      <c r="E111" s="3">
        <f t="shared" ca="1" si="18"/>
        <v>9832000</v>
      </c>
      <c r="F111" s="3">
        <f t="shared" ca="1" si="20"/>
        <v>10999029.304119585</v>
      </c>
      <c r="G111" s="9">
        <f t="shared" ca="1" si="21"/>
        <v>0.24171876318998964</v>
      </c>
      <c r="H111" s="3">
        <f t="shared" ca="1" si="22"/>
        <v>10100000</v>
      </c>
      <c r="I111" s="9">
        <f t="shared" ca="1" si="23"/>
        <v>2.6534653465346558E-2</v>
      </c>
    </row>
    <row r="112" spans="1:9" ht="0.75" customHeight="1">
      <c r="A112">
        <f t="shared" ca="1" si="16"/>
        <v>2</v>
      </c>
      <c r="B112">
        <f t="shared" ca="1" si="25"/>
        <v>0</v>
      </c>
      <c r="C112">
        <f t="shared" ca="1" si="17"/>
        <v>1</v>
      </c>
      <c r="D112" s="3">
        <f t="shared" ca="1" si="19"/>
        <v>8440441.8349705953</v>
      </c>
      <c r="E112" s="3">
        <f t="shared" ca="1" si="18"/>
        <v>9844000</v>
      </c>
      <c r="F112" s="3">
        <f t="shared" ca="1" si="20"/>
        <v>10999029.304119585</v>
      </c>
      <c r="G112" s="9">
        <f t="shared" ca="1" si="21"/>
        <v>0.23261938834826945</v>
      </c>
      <c r="H112" s="3">
        <f t="shared" ca="1" si="22"/>
        <v>10100000</v>
      </c>
      <c r="I112" s="9">
        <f t="shared" ca="1" si="23"/>
        <v>2.5346534653465369E-2</v>
      </c>
    </row>
    <row r="113" spans="1:9" ht="0.75" customHeight="1">
      <c r="A113">
        <f t="shared" ca="1" si="16"/>
        <v>0</v>
      </c>
      <c r="B113">
        <f t="shared" ca="1" si="25"/>
        <v>1</v>
      </c>
      <c r="C113">
        <f t="shared" ca="1" si="17"/>
        <v>-1</v>
      </c>
      <c r="D113" s="3">
        <f t="shared" ca="1" si="19"/>
        <v>8271632.9982711831</v>
      </c>
      <c r="E113" s="3">
        <f t="shared" ca="1" si="18"/>
        <v>9824000</v>
      </c>
      <c r="F113" s="3">
        <f t="shared" ca="1" si="20"/>
        <v>10999029.304119585</v>
      </c>
      <c r="G113" s="9">
        <f t="shared" ca="1" si="21"/>
        <v>0.24796700058130405</v>
      </c>
      <c r="H113" s="3">
        <f t="shared" ca="1" si="22"/>
        <v>10100000</v>
      </c>
      <c r="I113" s="9">
        <f t="shared" ca="1" si="23"/>
        <v>2.7326732673267351E-2</v>
      </c>
    </row>
    <row r="114" spans="1:9" ht="0.75" customHeight="1">
      <c r="A114">
        <f t="shared" ca="1" si="16"/>
        <v>0</v>
      </c>
      <c r="B114">
        <f t="shared" ca="1" si="25"/>
        <v>2</v>
      </c>
      <c r="C114">
        <f t="shared" ca="1" si="17"/>
        <v>-1</v>
      </c>
      <c r="D114" s="3">
        <f t="shared" ca="1" si="19"/>
        <v>8106200.3383057592</v>
      </c>
      <c r="E114" s="3">
        <f t="shared" ca="1" si="18"/>
        <v>9804000</v>
      </c>
      <c r="F114" s="3">
        <f t="shared" ca="1" si="20"/>
        <v>10999029.304119585</v>
      </c>
      <c r="G114" s="9">
        <f t="shared" ca="1" si="21"/>
        <v>0.26300766056967806</v>
      </c>
      <c r="H114" s="3">
        <f t="shared" ca="1" si="22"/>
        <v>10100000</v>
      </c>
      <c r="I114" s="9">
        <f t="shared" ca="1" si="23"/>
        <v>2.9306930693069333E-2</v>
      </c>
    </row>
    <row r="115" spans="1:9" ht="0.75" customHeight="1">
      <c r="A115">
        <f t="shared" ca="1" si="16"/>
        <v>0</v>
      </c>
      <c r="B115">
        <f t="shared" ca="1" si="25"/>
        <v>3</v>
      </c>
      <c r="C115">
        <f t="shared" ca="1" si="17"/>
        <v>-1</v>
      </c>
      <c r="D115" s="3">
        <f t="shared" ca="1" si="19"/>
        <v>7944076.3315396439</v>
      </c>
      <c r="E115" s="3">
        <f t="shared" ca="1" si="18"/>
        <v>9784000</v>
      </c>
      <c r="F115" s="3">
        <f t="shared" ca="1" si="20"/>
        <v>10999029.304119585</v>
      </c>
      <c r="G115" s="9">
        <f t="shared" ca="1" si="21"/>
        <v>0.27774750735828446</v>
      </c>
      <c r="H115" s="3">
        <f t="shared" ca="1" si="22"/>
        <v>10100000</v>
      </c>
      <c r="I115" s="9">
        <f t="shared" ca="1" si="23"/>
        <v>3.1287128712871315E-2</v>
      </c>
    </row>
    <row r="116" spans="1:9" ht="0.75" customHeight="1">
      <c r="A116">
        <f t="shared" ca="1" si="16"/>
        <v>1</v>
      </c>
      <c r="B116">
        <f t="shared" ca="1" si="25"/>
        <v>0</v>
      </c>
      <c r="C116">
        <f t="shared" ca="1" si="17"/>
        <v>1</v>
      </c>
      <c r="D116" s="3">
        <f t="shared" ca="1" si="19"/>
        <v>8039405.2475181194</v>
      </c>
      <c r="E116" s="3">
        <f t="shared" ca="1" si="18"/>
        <v>9796000</v>
      </c>
      <c r="F116" s="3">
        <f t="shared" ca="1" si="20"/>
        <v>10999029.304119585</v>
      </c>
      <c r="G116" s="9">
        <f t="shared" ca="1" si="21"/>
        <v>0.26908047744658392</v>
      </c>
      <c r="H116" s="3">
        <f t="shared" ca="1" si="22"/>
        <v>10100000</v>
      </c>
      <c r="I116" s="9">
        <f t="shared" ca="1" si="23"/>
        <v>3.0099009900990126E-2</v>
      </c>
    </row>
    <row r="117" spans="1:9" ht="0.75" customHeight="1">
      <c r="A117">
        <f t="shared" ca="1" si="16"/>
        <v>2</v>
      </c>
      <c r="B117">
        <f t="shared" ca="1" si="25"/>
        <v>0</v>
      </c>
      <c r="C117">
        <f t="shared" ca="1" si="17"/>
        <v>1</v>
      </c>
      <c r="D117" s="3">
        <f t="shared" ca="1" si="19"/>
        <v>8135878.1104883365</v>
      </c>
      <c r="E117" s="3">
        <f t="shared" ca="1" si="18"/>
        <v>9808000</v>
      </c>
      <c r="F117" s="3">
        <f t="shared" ca="1" si="20"/>
        <v>10999029.304119585</v>
      </c>
      <c r="G117" s="9">
        <f t="shared" ca="1" si="21"/>
        <v>0.26030944317594296</v>
      </c>
      <c r="H117" s="3">
        <f t="shared" ca="1" si="22"/>
        <v>10100000</v>
      </c>
      <c r="I117" s="9">
        <f t="shared" ca="1" si="23"/>
        <v>2.8910891089108937E-2</v>
      </c>
    </row>
    <row r="118" spans="1:9" ht="0.75" customHeight="1">
      <c r="A118">
        <f t="shared" ca="1" si="16"/>
        <v>0</v>
      </c>
      <c r="B118">
        <f t="shared" ca="1" si="25"/>
        <v>1</v>
      </c>
      <c r="C118">
        <f t="shared" ca="1" si="17"/>
        <v>-1</v>
      </c>
      <c r="D118" s="3">
        <f t="shared" ca="1" si="19"/>
        <v>7973160.5482785702</v>
      </c>
      <c r="E118" s="3">
        <f t="shared" ca="1" si="18"/>
        <v>9788000</v>
      </c>
      <c r="F118" s="3">
        <f t="shared" ca="1" si="20"/>
        <v>10999029.304119585</v>
      </c>
      <c r="G118" s="9">
        <f t="shared" ca="1" si="21"/>
        <v>0.27510325431242411</v>
      </c>
      <c r="H118" s="3">
        <f t="shared" ca="1" si="22"/>
        <v>10100000</v>
      </c>
      <c r="I118" s="9">
        <f t="shared" ca="1" si="23"/>
        <v>3.0891089108910919E-2</v>
      </c>
    </row>
    <row r="119" spans="1:9" ht="0.75" customHeight="1">
      <c r="A119">
        <f t="shared" ca="1" si="16"/>
        <v>0</v>
      </c>
      <c r="B119">
        <f t="shared" ca="1" si="25"/>
        <v>2</v>
      </c>
      <c r="C119">
        <f t="shared" ca="1" si="17"/>
        <v>-1</v>
      </c>
      <c r="D119" s="3">
        <f t="shared" ca="1" si="19"/>
        <v>7813697.3373129992</v>
      </c>
      <c r="E119" s="3">
        <f t="shared" ca="1" si="18"/>
        <v>9768000</v>
      </c>
      <c r="F119" s="3">
        <f t="shared" ca="1" si="20"/>
        <v>10999029.304119585</v>
      </c>
      <c r="G119" s="9">
        <f t="shared" ca="1" si="21"/>
        <v>0.2896011892261755</v>
      </c>
      <c r="H119" s="3">
        <f t="shared" ca="1" si="22"/>
        <v>10100000</v>
      </c>
      <c r="I119" s="9">
        <f t="shared" ca="1" si="23"/>
        <v>3.28712871287129E-2</v>
      </c>
    </row>
    <row r="120" spans="1:9" ht="0.75" customHeight="1">
      <c r="A120">
        <f t="shared" ca="1" si="16"/>
        <v>1</v>
      </c>
      <c r="B120">
        <f t="shared" ca="1" si="25"/>
        <v>0</v>
      </c>
      <c r="C120">
        <f t="shared" ca="1" si="17"/>
        <v>1</v>
      </c>
      <c r="D120" s="3">
        <f t="shared" ca="1" si="19"/>
        <v>7907461.7053607553</v>
      </c>
      <c r="E120" s="3">
        <f t="shared" ca="1" si="18"/>
        <v>9780000</v>
      </c>
      <c r="F120" s="3">
        <f t="shared" ca="1" si="20"/>
        <v>10999029.304119585</v>
      </c>
      <c r="G120" s="9">
        <f t="shared" ca="1" si="21"/>
        <v>0.28107640349688967</v>
      </c>
      <c r="H120" s="3">
        <f t="shared" ca="1" si="22"/>
        <v>10100000</v>
      </c>
      <c r="I120" s="9">
        <f t="shared" ca="1" si="23"/>
        <v>3.1683168316831711E-2</v>
      </c>
    </row>
    <row r="121" spans="1:9" ht="0.75" customHeight="1">
      <c r="A121">
        <f t="shared" ca="1" si="16"/>
        <v>2</v>
      </c>
      <c r="B121">
        <f t="shared" ca="1" si="25"/>
        <v>0</v>
      </c>
      <c r="C121">
        <f t="shared" ca="1" si="17"/>
        <v>1</v>
      </c>
      <c r="D121" s="3">
        <f t="shared" ca="1" si="19"/>
        <v>8002351.2458250839</v>
      </c>
      <c r="E121" s="3">
        <f t="shared" ca="1" si="18"/>
        <v>9792000</v>
      </c>
      <c r="F121" s="3">
        <f t="shared" ca="1" si="20"/>
        <v>10999029.304119585</v>
      </c>
      <c r="G121" s="9">
        <f t="shared" ca="1" si="21"/>
        <v>0.27244932033885239</v>
      </c>
      <c r="H121" s="3">
        <f t="shared" ca="1" si="22"/>
        <v>10100000</v>
      </c>
      <c r="I121" s="9">
        <f t="shared" ca="1" si="23"/>
        <v>3.0495049504950522E-2</v>
      </c>
    </row>
    <row r="122" spans="1:9" ht="0.75" customHeight="1">
      <c r="A122">
        <f t="shared" ca="1" si="16"/>
        <v>3</v>
      </c>
      <c r="B122">
        <f t="shared" ca="1" si="25"/>
        <v>0</v>
      </c>
      <c r="C122">
        <f t="shared" ca="1" si="17"/>
        <v>1</v>
      </c>
      <c r="D122" s="3">
        <f t="shared" ca="1" si="19"/>
        <v>8098379.4607749851</v>
      </c>
      <c r="E122" s="3">
        <f t="shared" ca="1" si="18"/>
        <v>9804000</v>
      </c>
      <c r="F122" s="3">
        <f t="shared" ca="1" si="20"/>
        <v>10999029.304119585</v>
      </c>
      <c r="G122" s="9">
        <f t="shared" ca="1" si="21"/>
        <v>0.26371871218291854</v>
      </c>
      <c r="H122" s="3">
        <f t="shared" ca="1" si="22"/>
        <v>10100000</v>
      </c>
      <c r="I122" s="9">
        <f t="shared" ca="1" si="23"/>
        <v>2.9306930693069333E-2</v>
      </c>
    </row>
    <row r="123" spans="1:9" ht="0.75" customHeight="1">
      <c r="A123">
        <f t="shared" ca="1" si="16"/>
        <v>4</v>
      </c>
      <c r="B123">
        <f t="shared" ca="1" si="25"/>
        <v>0</v>
      </c>
      <c r="C123">
        <f t="shared" ca="1" si="17"/>
        <v>1</v>
      </c>
      <c r="D123" s="3">
        <f t="shared" ca="1" si="19"/>
        <v>8195560.0143042849</v>
      </c>
      <c r="E123" s="3">
        <f t="shared" ca="1" si="18"/>
        <v>9816000</v>
      </c>
      <c r="F123" s="3">
        <f t="shared" ca="1" si="20"/>
        <v>10999029.304119585</v>
      </c>
      <c r="G123" s="9">
        <f t="shared" ca="1" si="21"/>
        <v>0.25488333672911356</v>
      </c>
      <c r="H123" s="3">
        <f t="shared" ca="1" si="22"/>
        <v>10100000</v>
      </c>
      <c r="I123" s="9">
        <f t="shared" ca="1" si="23"/>
        <v>2.8118811881188144E-2</v>
      </c>
    </row>
    <row r="124" spans="1:9" ht="0.75" customHeight="1">
      <c r="A124">
        <f t="shared" ca="1" si="16"/>
        <v>0</v>
      </c>
      <c r="B124">
        <f t="shared" ca="1" si="25"/>
        <v>1</v>
      </c>
      <c r="C124">
        <f t="shared" ca="1" si="17"/>
        <v>-1</v>
      </c>
      <c r="D124" s="3">
        <f t="shared" ca="1" si="19"/>
        <v>8031648.8140181992</v>
      </c>
      <c r="E124" s="3">
        <f t="shared" ca="1" si="18"/>
        <v>9796000</v>
      </c>
      <c r="F124" s="3">
        <f t="shared" ca="1" si="20"/>
        <v>10999029.304119585</v>
      </c>
      <c r="G124" s="9">
        <f t="shared" ca="1" si="21"/>
        <v>0.26978566999453135</v>
      </c>
      <c r="H124" s="3">
        <f t="shared" ca="1" si="22"/>
        <v>10100000</v>
      </c>
      <c r="I124" s="9">
        <f t="shared" ca="1" si="23"/>
        <v>3.0099009900990126E-2</v>
      </c>
    </row>
    <row r="125" spans="1:9" ht="0.75" customHeight="1">
      <c r="A125">
        <f t="shared" ca="1" si="16"/>
        <v>1</v>
      </c>
      <c r="B125">
        <f t="shared" ca="1" si="25"/>
        <v>0</v>
      </c>
      <c r="C125">
        <f t="shared" ca="1" si="17"/>
        <v>1</v>
      </c>
      <c r="D125" s="3">
        <f t="shared" ca="1" si="19"/>
        <v>8128028.5997864176</v>
      </c>
      <c r="E125" s="3">
        <f t="shared" ca="1" si="18"/>
        <v>9808000</v>
      </c>
      <c r="F125" s="3">
        <f t="shared" ca="1" si="20"/>
        <v>10999029.304119585</v>
      </c>
      <c r="G125" s="9">
        <f t="shared" ca="1" si="21"/>
        <v>0.26102309803446566</v>
      </c>
      <c r="H125" s="3">
        <f t="shared" ca="1" si="22"/>
        <v>10100000</v>
      </c>
      <c r="I125" s="9">
        <f t="shared" ca="1" si="23"/>
        <v>2.8910891089108937E-2</v>
      </c>
    </row>
    <row r="126" spans="1:9" ht="0.75" customHeight="1">
      <c r="A126">
        <f t="shared" ca="1" si="16"/>
        <v>0</v>
      </c>
      <c r="B126">
        <f t="shared" ca="1" si="25"/>
        <v>1</v>
      </c>
      <c r="C126">
        <f t="shared" ca="1" si="17"/>
        <v>-1</v>
      </c>
      <c r="D126" s="3">
        <f t="shared" ca="1" si="19"/>
        <v>7965468.0277906889</v>
      </c>
      <c r="E126" s="3">
        <f t="shared" ca="1" si="18"/>
        <v>9788000</v>
      </c>
      <c r="F126" s="3">
        <f t="shared" ca="1" si="20"/>
        <v>10999029.304119585</v>
      </c>
      <c r="G126" s="9">
        <f t="shared" ca="1" si="21"/>
        <v>0.27580263607377642</v>
      </c>
      <c r="H126" s="3">
        <f t="shared" ca="1" si="22"/>
        <v>10100000</v>
      </c>
      <c r="I126" s="9">
        <f t="shared" ca="1" si="23"/>
        <v>3.0891089108910919E-2</v>
      </c>
    </row>
    <row r="127" spans="1:9" ht="0.75" customHeight="1">
      <c r="A127">
        <f t="shared" ca="1" si="16"/>
        <v>0</v>
      </c>
      <c r="B127">
        <f t="shared" ca="1" si="25"/>
        <v>2</v>
      </c>
      <c r="C127">
        <f t="shared" ca="1" si="17"/>
        <v>-1</v>
      </c>
      <c r="D127" s="3">
        <f t="shared" ca="1" si="19"/>
        <v>7806158.6672348753</v>
      </c>
      <c r="E127" s="3">
        <f t="shared" ca="1" si="18"/>
        <v>9768000</v>
      </c>
      <c r="F127" s="3">
        <f t="shared" ca="1" si="20"/>
        <v>10999029.304119585</v>
      </c>
      <c r="G127" s="9">
        <f t="shared" ca="1" si="21"/>
        <v>0.29028658335230084</v>
      </c>
      <c r="H127" s="3">
        <f t="shared" ca="1" si="22"/>
        <v>10100000</v>
      </c>
      <c r="I127" s="9">
        <f t="shared" ca="1" si="23"/>
        <v>3.28712871287129E-2</v>
      </c>
    </row>
    <row r="128" spans="1:9" ht="0.75" customHeight="1">
      <c r="A128">
        <f t="shared" ca="1" si="16"/>
        <v>1</v>
      </c>
      <c r="B128">
        <f t="shared" ca="1" si="25"/>
        <v>0</v>
      </c>
      <c r="C128">
        <f t="shared" ca="1" si="17"/>
        <v>1</v>
      </c>
      <c r="D128" s="3">
        <f t="shared" ca="1" si="19"/>
        <v>7899832.5712416936</v>
      </c>
      <c r="E128" s="3">
        <f t="shared" ca="1" si="18"/>
        <v>9780000</v>
      </c>
      <c r="F128" s="3">
        <f t="shared" ca="1" si="20"/>
        <v>10999029.304119585</v>
      </c>
      <c r="G128" s="9">
        <f t="shared" ca="1" si="21"/>
        <v>0.28177002235252846</v>
      </c>
      <c r="H128" s="3">
        <f t="shared" ca="1" si="22"/>
        <v>10100000</v>
      </c>
      <c r="I128" s="9">
        <f t="shared" ca="1" si="23"/>
        <v>3.1683168316831711E-2</v>
      </c>
    </row>
    <row r="129" spans="1:9" ht="0.75" customHeight="1">
      <c r="A129">
        <f t="shared" ca="1" si="16"/>
        <v>0</v>
      </c>
      <c r="B129">
        <f t="shared" ca="1" si="25"/>
        <v>1</v>
      </c>
      <c r="C129">
        <f t="shared" ca="1" si="17"/>
        <v>-1</v>
      </c>
      <c r="D129" s="3">
        <f t="shared" ca="1" si="19"/>
        <v>7741835.91981686</v>
      </c>
      <c r="E129" s="3">
        <f t="shared" ca="1" si="18"/>
        <v>9760000</v>
      </c>
      <c r="F129" s="3">
        <f t="shared" ca="1" si="20"/>
        <v>10999029.304119585</v>
      </c>
      <c r="G129" s="9">
        <f t="shared" ca="1" si="21"/>
        <v>0.2961346219054779</v>
      </c>
      <c r="H129" s="3">
        <f t="shared" ca="1" si="22"/>
        <v>10100000</v>
      </c>
      <c r="I129" s="9">
        <f t="shared" ca="1" si="23"/>
        <v>3.3663366336633693E-2</v>
      </c>
    </row>
    <row r="130" spans="1:9" ht="0.75" customHeight="1">
      <c r="A130">
        <f t="shared" ca="1" si="16"/>
        <v>1</v>
      </c>
      <c r="B130">
        <f t="shared" ca="1" si="25"/>
        <v>0</v>
      </c>
      <c r="C130">
        <f t="shared" ca="1" si="17"/>
        <v>1</v>
      </c>
      <c r="D130" s="3">
        <f t="shared" ca="1" si="19"/>
        <v>7834737.9508546619</v>
      </c>
      <c r="E130" s="3">
        <f t="shared" ca="1" si="18"/>
        <v>9772000</v>
      </c>
      <c r="F130" s="3">
        <f t="shared" ca="1" si="20"/>
        <v>10999029.304119585</v>
      </c>
      <c r="G130" s="9">
        <f t="shared" ca="1" si="21"/>
        <v>0.2876882373683437</v>
      </c>
      <c r="H130" s="3">
        <f t="shared" ca="1" si="22"/>
        <v>10100000</v>
      </c>
      <c r="I130" s="9">
        <f t="shared" ca="1" si="23"/>
        <v>3.2475247524752504E-2</v>
      </c>
    </row>
    <row r="131" spans="1:9" ht="0.75" customHeight="1">
      <c r="A131">
        <f t="shared" ca="1" si="16"/>
        <v>2</v>
      </c>
      <c r="B131">
        <f t="shared" ca="1" si="25"/>
        <v>0</v>
      </c>
      <c r="C131">
        <f t="shared" ca="1" si="17"/>
        <v>1</v>
      </c>
      <c r="D131" s="3">
        <f t="shared" ca="1" si="19"/>
        <v>7928754.8062649174</v>
      </c>
      <c r="E131" s="3">
        <f t="shared" ca="1" si="18"/>
        <v>9784000</v>
      </c>
      <c r="F131" s="3">
        <f t="shared" ca="1" si="20"/>
        <v>10999029.304119585</v>
      </c>
      <c r="G131" s="9">
        <f t="shared" ca="1" si="21"/>
        <v>0.27914049621676384</v>
      </c>
      <c r="H131" s="3">
        <f t="shared" ca="1" si="22"/>
        <v>10100000</v>
      </c>
      <c r="I131" s="9">
        <f t="shared" ca="1" si="23"/>
        <v>3.1287128712871315E-2</v>
      </c>
    </row>
    <row r="132" spans="1:9" ht="0.75" customHeight="1">
      <c r="A132">
        <f t="shared" ca="1" si="16"/>
        <v>3</v>
      </c>
      <c r="B132">
        <f t="shared" ca="1" si="25"/>
        <v>0</v>
      </c>
      <c r="C132">
        <f t="shared" ca="1" si="17"/>
        <v>1</v>
      </c>
      <c r="D132" s="3">
        <f t="shared" ca="1" si="19"/>
        <v>8023899.8639400965</v>
      </c>
      <c r="E132" s="3">
        <f t="shared" ca="1" si="18"/>
        <v>9796000</v>
      </c>
      <c r="F132" s="3">
        <f t="shared" ca="1" si="20"/>
        <v>10999029.304119585</v>
      </c>
      <c r="G132" s="9">
        <f t="shared" ca="1" si="21"/>
        <v>0.270490182171365</v>
      </c>
      <c r="H132" s="3">
        <f t="shared" ca="1" si="22"/>
        <v>10100000</v>
      </c>
      <c r="I132" s="9">
        <f t="shared" ca="1" si="23"/>
        <v>3.0099009900990126E-2</v>
      </c>
    </row>
    <row r="133" spans="1:9" ht="0.75" customHeight="1">
      <c r="A133">
        <f t="shared" ca="1" si="16"/>
        <v>4</v>
      </c>
      <c r="B133">
        <f t="shared" ca="1" si="25"/>
        <v>0</v>
      </c>
      <c r="C133">
        <f t="shared" ca="1" si="17"/>
        <v>1</v>
      </c>
      <c r="D133" s="3">
        <f t="shared" ca="1" si="19"/>
        <v>8120186.6623073779</v>
      </c>
      <c r="E133" s="3">
        <f t="shared" ca="1" si="18"/>
        <v>9808000</v>
      </c>
      <c r="F133" s="3">
        <f t="shared" ca="1" si="20"/>
        <v>10999029.304119585</v>
      </c>
      <c r="G133" s="9">
        <f t="shared" ca="1" si="21"/>
        <v>0.26173606435742136</v>
      </c>
      <c r="H133" s="3">
        <f t="shared" ca="1" si="22"/>
        <v>10100000</v>
      </c>
      <c r="I133" s="9">
        <f t="shared" ca="1" si="23"/>
        <v>2.8910891089108937E-2</v>
      </c>
    </row>
    <row r="134" spans="1:9" ht="0.75" customHeight="1">
      <c r="A134">
        <f t="shared" ca="1" si="16"/>
        <v>5</v>
      </c>
      <c r="B134">
        <f t="shared" ca="1" si="25"/>
        <v>0</v>
      </c>
      <c r="C134">
        <f t="shared" ca="1" si="17"/>
        <v>1</v>
      </c>
      <c r="D134" s="3">
        <f t="shared" ca="1" si="19"/>
        <v>8217628.9022550667</v>
      </c>
      <c r="E134" s="3">
        <f t="shared" ca="1" si="18"/>
        <v>9820000</v>
      </c>
      <c r="F134" s="3">
        <f t="shared" ca="1" si="20"/>
        <v>10999029.304119585</v>
      </c>
      <c r="G134" s="9">
        <f t="shared" ca="1" si="21"/>
        <v>0.2528768971297104</v>
      </c>
      <c r="H134" s="3">
        <f t="shared" ca="1" si="22"/>
        <v>10100000</v>
      </c>
      <c r="I134" s="9">
        <f t="shared" ca="1" si="23"/>
        <v>2.7722772277227747E-2</v>
      </c>
    </row>
    <row r="135" spans="1:9" ht="0.75" customHeight="1">
      <c r="A135">
        <f t="shared" ref="A135:A198" ca="1" si="26">IF(C135=1,A134+1,0)</f>
        <v>6</v>
      </c>
      <c r="B135">
        <f t="shared" ca="1" si="25"/>
        <v>0</v>
      </c>
      <c r="C135">
        <f t="shared" ref="C135:C198" ca="1" si="27">IF(RAND()&gt;$B$4,1,-1)</f>
        <v>1</v>
      </c>
      <c r="D135" s="3">
        <f t="shared" ca="1" si="19"/>
        <v>8316240.4490821278</v>
      </c>
      <c r="E135" s="3">
        <f t="shared" ref="E135:E198" ca="1" si="28">IF(E134&lt;=0,0,IF(C135=1,E134+$E$4*$D$2,E134-$E$4))</f>
        <v>9832000</v>
      </c>
      <c r="F135" s="3">
        <f t="shared" ca="1" si="20"/>
        <v>10999029.304119585</v>
      </c>
      <c r="G135" s="9">
        <f t="shared" ca="1" si="21"/>
        <v>0.24391141989526688</v>
      </c>
      <c r="H135" s="3">
        <f t="shared" ca="1" si="22"/>
        <v>10100000</v>
      </c>
      <c r="I135" s="9">
        <f t="shared" ca="1" si="23"/>
        <v>2.6534653465346558E-2</v>
      </c>
    </row>
    <row r="136" spans="1:9" ht="0.75" customHeight="1">
      <c r="A136">
        <f t="shared" ca="1" si="26"/>
        <v>7</v>
      </c>
      <c r="B136">
        <f t="shared" ca="1" si="25"/>
        <v>0</v>
      </c>
      <c r="C136">
        <f t="shared" ca="1" si="27"/>
        <v>1</v>
      </c>
      <c r="D136" s="3">
        <f t="shared" ca="1" si="19"/>
        <v>8416035.334471114</v>
      </c>
      <c r="E136" s="3">
        <f t="shared" ca="1" si="28"/>
        <v>9844000</v>
      </c>
      <c r="F136" s="3">
        <f t="shared" ca="1" si="20"/>
        <v>10999029.304119585</v>
      </c>
      <c r="G136" s="9">
        <f t="shared" ca="1" si="21"/>
        <v>0.23483835693401001</v>
      </c>
      <c r="H136" s="3">
        <f t="shared" ca="1" si="22"/>
        <v>10100000</v>
      </c>
      <c r="I136" s="9">
        <f t="shared" ca="1" si="23"/>
        <v>2.5346534653465369E-2</v>
      </c>
    </row>
    <row r="137" spans="1:9" ht="0.75" customHeight="1">
      <c r="A137">
        <f t="shared" ca="1" si="26"/>
        <v>8</v>
      </c>
      <c r="B137">
        <f t="shared" ca="1" si="25"/>
        <v>0</v>
      </c>
      <c r="C137">
        <f t="shared" ca="1" si="27"/>
        <v>1</v>
      </c>
      <c r="D137" s="3">
        <f t="shared" ca="1" si="19"/>
        <v>8517027.7584847677</v>
      </c>
      <c r="E137" s="3">
        <f t="shared" ca="1" si="28"/>
        <v>9856000</v>
      </c>
      <c r="F137" s="3">
        <f t="shared" ca="1" si="20"/>
        <v>10999029.304119585</v>
      </c>
      <c r="G137" s="9">
        <f t="shared" ca="1" si="21"/>
        <v>0.22565641721721807</v>
      </c>
      <c r="H137" s="3">
        <f t="shared" ca="1" si="22"/>
        <v>10100000</v>
      </c>
      <c r="I137" s="9">
        <f t="shared" ca="1" si="23"/>
        <v>2.415841584158418E-2</v>
      </c>
    </row>
    <row r="138" spans="1:9" ht="0.75" customHeight="1">
      <c r="A138">
        <f t="shared" ca="1" si="26"/>
        <v>9</v>
      </c>
      <c r="B138">
        <f t="shared" ca="1" si="25"/>
        <v>0</v>
      </c>
      <c r="C138">
        <f t="shared" ca="1" si="27"/>
        <v>1</v>
      </c>
      <c r="D138" s="3">
        <f t="shared" ca="1" si="19"/>
        <v>8619232.0915865842</v>
      </c>
      <c r="E138" s="3">
        <f t="shared" ca="1" si="28"/>
        <v>9868000</v>
      </c>
      <c r="F138" s="3">
        <f t="shared" ca="1" si="20"/>
        <v>10999029.304119585</v>
      </c>
      <c r="G138" s="9">
        <f t="shared" ca="1" si="21"/>
        <v>0.21636429422382475</v>
      </c>
      <c r="H138" s="3">
        <f t="shared" ca="1" si="22"/>
        <v>10100000</v>
      </c>
      <c r="I138" s="9">
        <f t="shared" ca="1" si="23"/>
        <v>2.2970297029702991E-2</v>
      </c>
    </row>
    <row r="139" spans="1:9" ht="0.75" customHeight="1">
      <c r="A139">
        <f t="shared" ca="1" si="26"/>
        <v>0</v>
      </c>
      <c r="B139">
        <f t="shared" ca="1" si="25"/>
        <v>1</v>
      </c>
      <c r="C139">
        <f t="shared" ca="1" si="27"/>
        <v>-1</v>
      </c>
      <c r="D139" s="3">
        <f t="shared" ca="1" si="19"/>
        <v>8446847.4497548528</v>
      </c>
      <c r="E139" s="3">
        <f t="shared" ca="1" si="28"/>
        <v>9848000</v>
      </c>
      <c r="F139" s="3">
        <f t="shared" ca="1" si="20"/>
        <v>10999029.304119585</v>
      </c>
      <c r="G139" s="9">
        <f t="shared" ca="1" si="21"/>
        <v>0.23203700833934826</v>
      </c>
      <c r="H139" s="3">
        <f t="shared" ca="1" si="22"/>
        <v>10100000</v>
      </c>
      <c r="I139" s="9">
        <f t="shared" ca="1" si="23"/>
        <v>2.4950495049504973E-2</v>
      </c>
    </row>
    <row r="140" spans="1:9" ht="0.75" customHeight="1">
      <c r="A140">
        <f t="shared" ca="1" si="26"/>
        <v>1</v>
      </c>
      <c r="B140">
        <f t="shared" ca="1" si="25"/>
        <v>0</v>
      </c>
      <c r="C140">
        <f t="shared" ca="1" si="27"/>
        <v>1</v>
      </c>
      <c r="D140" s="3">
        <f t="shared" ref="D140:D203" ca="1" si="29">IF(D139&lt;=0,0,IF(C140=1,D139+D139*$D$4*$D$2,D139-D139*$D$4))</f>
        <v>8548209.6191519108</v>
      </c>
      <c r="E140" s="3">
        <f t="shared" ca="1" si="28"/>
        <v>9860000</v>
      </c>
      <c r="F140" s="3">
        <f t="shared" ca="1" si="20"/>
        <v>10999029.304119585</v>
      </c>
      <c r="G140" s="9">
        <f t="shared" ca="1" si="21"/>
        <v>0.22282145243942053</v>
      </c>
      <c r="H140" s="3">
        <f t="shared" ca="1" si="22"/>
        <v>10100000</v>
      </c>
      <c r="I140" s="9">
        <f t="shared" ca="1" si="23"/>
        <v>2.3762376237623783E-2</v>
      </c>
    </row>
    <row r="141" spans="1:9" ht="0.75" customHeight="1">
      <c r="A141">
        <f t="shared" ca="1" si="26"/>
        <v>2</v>
      </c>
      <c r="B141">
        <f t="shared" ca="1" si="25"/>
        <v>0</v>
      </c>
      <c r="C141">
        <f t="shared" ca="1" si="27"/>
        <v>1</v>
      </c>
      <c r="D141" s="3">
        <f t="shared" ca="1" si="29"/>
        <v>8650788.1345817335</v>
      </c>
      <c r="E141" s="3">
        <f t="shared" ca="1" si="28"/>
        <v>9872000</v>
      </c>
      <c r="F141" s="3">
        <f t="shared" ca="1" si="20"/>
        <v>10999029.304119585</v>
      </c>
      <c r="G141" s="9">
        <f t="shared" ca="1" si="21"/>
        <v>0.21349530986869358</v>
      </c>
      <c r="H141" s="3">
        <f t="shared" ca="1" si="22"/>
        <v>10100000</v>
      </c>
      <c r="I141" s="9">
        <f t="shared" ca="1" si="23"/>
        <v>2.2574257425742594E-2</v>
      </c>
    </row>
    <row r="142" spans="1:9" ht="0.75" customHeight="1">
      <c r="A142">
        <f t="shared" ca="1" si="26"/>
        <v>0</v>
      </c>
      <c r="B142">
        <f t="shared" ca="1" si="25"/>
        <v>1</v>
      </c>
      <c r="C142">
        <f t="shared" ca="1" si="27"/>
        <v>-1</v>
      </c>
      <c r="D142" s="3">
        <f t="shared" ca="1" si="29"/>
        <v>8477772.3718900997</v>
      </c>
      <c r="E142" s="3">
        <f t="shared" ca="1" si="28"/>
        <v>9852000</v>
      </c>
      <c r="F142" s="3">
        <f t="shared" ca="1" si="20"/>
        <v>10999029.304119585</v>
      </c>
      <c r="G142" s="9">
        <f t="shared" ca="1" si="21"/>
        <v>0.22922540367131961</v>
      </c>
      <c r="H142" s="3">
        <f t="shared" ca="1" si="22"/>
        <v>10100000</v>
      </c>
      <c r="I142" s="9">
        <f t="shared" ca="1" si="23"/>
        <v>2.4554455445544576E-2</v>
      </c>
    </row>
    <row r="143" spans="1:9" ht="0.75" customHeight="1">
      <c r="A143">
        <f t="shared" ca="1" si="26"/>
        <v>0</v>
      </c>
      <c r="B143">
        <f t="shared" ca="1" si="25"/>
        <v>2</v>
      </c>
      <c r="C143">
        <f t="shared" ca="1" si="27"/>
        <v>-1</v>
      </c>
      <c r="D143" s="3">
        <f t="shared" ca="1" si="29"/>
        <v>8308216.9244522974</v>
      </c>
      <c r="E143" s="3">
        <f t="shared" ca="1" si="28"/>
        <v>9832000</v>
      </c>
      <c r="F143" s="3">
        <f t="shared" ref="F143:F206" ca="1" si="30">IF(F142&lt;D143,D143,F142)</f>
        <v>10999029.304119585</v>
      </c>
      <c r="G143" s="9">
        <f t="shared" ref="G143:G206" ca="1" si="31">IF(D143=F143,0,1-D143/F143)</f>
        <v>0.24464089559789326</v>
      </c>
      <c r="H143" s="3">
        <f t="shared" ref="H143:H206" ca="1" si="32">IF(H142&lt;E143,E143,H142)</f>
        <v>10100000</v>
      </c>
      <c r="I143" s="9">
        <f t="shared" ref="I143:I206" ca="1" si="33">IF(E143=H143,0,1-E143/H143)</f>
        <v>2.6534653465346558E-2</v>
      </c>
    </row>
    <row r="144" spans="1:9" ht="0.75" customHeight="1">
      <c r="A144">
        <f t="shared" ca="1" si="26"/>
        <v>0</v>
      </c>
      <c r="B144">
        <f t="shared" ca="1" si="25"/>
        <v>3</v>
      </c>
      <c r="C144">
        <f t="shared" ca="1" si="27"/>
        <v>-1</v>
      </c>
      <c r="D144" s="3">
        <f t="shared" ca="1" si="29"/>
        <v>8142052.5859632511</v>
      </c>
      <c r="E144" s="3">
        <f t="shared" ca="1" si="28"/>
        <v>9812000</v>
      </c>
      <c r="F144" s="3">
        <f t="shared" ca="1" si="30"/>
        <v>10999029.304119585</v>
      </c>
      <c r="G144" s="9">
        <f t="shared" ca="1" si="31"/>
        <v>0.25974807768593544</v>
      </c>
      <c r="H144" s="3">
        <f t="shared" ca="1" si="32"/>
        <v>10100000</v>
      </c>
      <c r="I144" s="9">
        <f t="shared" ca="1" si="33"/>
        <v>2.851485148514854E-2</v>
      </c>
    </row>
    <row r="145" spans="1:9" ht="0.75" customHeight="1">
      <c r="A145">
        <f t="shared" ca="1" si="26"/>
        <v>0</v>
      </c>
      <c r="B145">
        <f t="shared" ca="1" si="25"/>
        <v>4</v>
      </c>
      <c r="C145">
        <f t="shared" ca="1" si="27"/>
        <v>-1</v>
      </c>
      <c r="D145" s="3">
        <f t="shared" ca="1" si="29"/>
        <v>7979211.534243986</v>
      </c>
      <c r="E145" s="3">
        <f t="shared" ca="1" si="28"/>
        <v>9792000</v>
      </c>
      <c r="F145" s="3">
        <f t="shared" ca="1" si="30"/>
        <v>10999029.304119585</v>
      </c>
      <c r="G145" s="9">
        <f t="shared" ca="1" si="31"/>
        <v>0.27455311613221667</v>
      </c>
      <c r="H145" s="3">
        <f t="shared" ca="1" si="32"/>
        <v>10100000</v>
      </c>
      <c r="I145" s="9">
        <f t="shared" ca="1" si="33"/>
        <v>3.0495049504950522E-2</v>
      </c>
    </row>
    <row r="146" spans="1:9" ht="0.75" customHeight="1">
      <c r="A146">
        <f t="shared" ca="1" si="26"/>
        <v>1</v>
      </c>
      <c r="B146">
        <f t="shared" ca="1" si="25"/>
        <v>0</v>
      </c>
      <c r="C146">
        <f t="shared" ca="1" si="27"/>
        <v>1</v>
      </c>
      <c r="D146" s="3">
        <f t="shared" ca="1" si="29"/>
        <v>8074962.0726549141</v>
      </c>
      <c r="E146" s="3">
        <f t="shared" ca="1" si="28"/>
        <v>9804000</v>
      </c>
      <c r="F146" s="3">
        <f t="shared" ca="1" si="30"/>
        <v>10999029.304119585</v>
      </c>
      <c r="G146" s="9">
        <f t="shared" ca="1" si="31"/>
        <v>0.26584775352580325</v>
      </c>
      <c r="H146" s="3">
        <f t="shared" ca="1" si="32"/>
        <v>10100000</v>
      </c>
      <c r="I146" s="9">
        <f t="shared" ca="1" si="33"/>
        <v>2.9306930693069333E-2</v>
      </c>
    </row>
    <row r="147" spans="1:9" ht="0.75" customHeight="1">
      <c r="A147">
        <f t="shared" ca="1" si="26"/>
        <v>2</v>
      </c>
      <c r="B147">
        <f t="shared" ca="1" si="25"/>
        <v>0</v>
      </c>
      <c r="C147">
        <f t="shared" ca="1" si="27"/>
        <v>1</v>
      </c>
      <c r="D147" s="3">
        <f t="shared" ca="1" si="29"/>
        <v>8171861.6175267734</v>
      </c>
      <c r="E147" s="3">
        <f t="shared" ca="1" si="28"/>
        <v>9816000</v>
      </c>
      <c r="F147" s="3">
        <f t="shared" ca="1" si="30"/>
        <v>10999029.304119585</v>
      </c>
      <c r="G147" s="9">
        <f t="shared" ca="1" si="31"/>
        <v>0.25703792656811286</v>
      </c>
      <c r="H147" s="3">
        <f t="shared" ca="1" si="32"/>
        <v>10100000</v>
      </c>
      <c r="I147" s="9">
        <f t="shared" ca="1" si="33"/>
        <v>2.8118811881188144E-2</v>
      </c>
    </row>
    <row r="148" spans="1:9" ht="0.75" customHeight="1">
      <c r="A148">
        <f t="shared" ca="1" si="26"/>
        <v>0</v>
      </c>
      <c r="B148">
        <f t="shared" ca="1" si="25"/>
        <v>1</v>
      </c>
      <c r="C148">
        <f t="shared" ca="1" si="27"/>
        <v>-1</v>
      </c>
      <c r="D148" s="3">
        <f t="shared" ca="1" si="29"/>
        <v>8008424.3851762377</v>
      </c>
      <c r="E148" s="3">
        <f t="shared" ca="1" si="28"/>
        <v>9796000</v>
      </c>
      <c r="F148" s="3">
        <f t="shared" ca="1" si="30"/>
        <v>10999029.304119585</v>
      </c>
      <c r="G148" s="9">
        <f t="shared" ca="1" si="31"/>
        <v>0.27189716803675068</v>
      </c>
      <c r="H148" s="3">
        <f t="shared" ca="1" si="32"/>
        <v>10100000</v>
      </c>
      <c r="I148" s="9">
        <f t="shared" ca="1" si="33"/>
        <v>3.0099009900990126E-2</v>
      </c>
    </row>
    <row r="149" spans="1:9" ht="0.75" customHeight="1">
      <c r="A149">
        <f t="shared" ca="1" si="26"/>
        <v>1</v>
      </c>
      <c r="B149">
        <f t="shared" ca="1" si="25"/>
        <v>0</v>
      </c>
      <c r="C149">
        <f t="shared" ca="1" si="27"/>
        <v>1</v>
      </c>
      <c r="D149" s="3">
        <f t="shared" ca="1" si="29"/>
        <v>8104525.4777983529</v>
      </c>
      <c r="E149" s="3">
        <f t="shared" ca="1" si="28"/>
        <v>9808000</v>
      </c>
      <c r="F149" s="3">
        <f t="shared" ca="1" si="30"/>
        <v>10999029.304119585</v>
      </c>
      <c r="G149" s="9">
        <f t="shared" ca="1" si="31"/>
        <v>0.2631599340531916</v>
      </c>
      <c r="H149" s="3">
        <f t="shared" ca="1" si="32"/>
        <v>10100000</v>
      </c>
      <c r="I149" s="9">
        <f t="shared" ca="1" si="33"/>
        <v>2.8910891089108937E-2</v>
      </c>
    </row>
    <row r="150" spans="1:9" ht="0.75" customHeight="1">
      <c r="A150">
        <f t="shared" ca="1" si="26"/>
        <v>0</v>
      </c>
      <c r="B150">
        <f t="shared" ca="1" si="25"/>
        <v>1</v>
      </c>
      <c r="C150">
        <f t="shared" ca="1" si="27"/>
        <v>-1</v>
      </c>
      <c r="D150" s="3">
        <f t="shared" ca="1" si="29"/>
        <v>7942434.9682423864</v>
      </c>
      <c r="E150" s="3">
        <f t="shared" ca="1" si="28"/>
        <v>9788000</v>
      </c>
      <c r="F150" s="3">
        <f t="shared" ca="1" si="30"/>
        <v>10999029.304119585</v>
      </c>
      <c r="G150" s="9">
        <f t="shared" ca="1" si="31"/>
        <v>0.27789673537212778</v>
      </c>
      <c r="H150" s="3">
        <f t="shared" ca="1" si="32"/>
        <v>10100000</v>
      </c>
      <c r="I150" s="9">
        <f t="shared" ca="1" si="33"/>
        <v>3.0891089108910919E-2</v>
      </c>
    </row>
    <row r="151" spans="1:9" ht="0.75" customHeight="1">
      <c r="A151">
        <f t="shared" ca="1" si="26"/>
        <v>1</v>
      </c>
      <c r="B151">
        <f t="shared" ca="1" si="25"/>
        <v>0</v>
      </c>
      <c r="C151">
        <f t="shared" ca="1" si="27"/>
        <v>1</v>
      </c>
      <c r="D151" s="3">
        <f t="shared" ca="1" si="29"/>
        <v>8037744.1878612954</v>
      </c>
      <c r="E151" s="3">
        <f t="shared" ca="1" si="28"/>
        <v>9800000</v>
      </c>
      <c r="F151" s="3">
        <f t="shared" ca="1" si="30"/>
        <v>10999029.304119585</v>
      </c>
      <c r="G151" s="9">
        <f t="shared" ca="1" si="31"/>
        <v>0.26923149619659326</v>
      </c>
      <c r="H151" s="3">
        <f t="shared" ca="1" si="32"/>
        <v>10100000</v>
      </c>
      <c r="I151" s="9">
        <f t="shared" ca="1" si="33"/>
        <v>2.9702970297029729E-2</v>
      </c>
    </row>
    <row r="152" spans="1:9" ht="0.75" customHeight="1">
      <c r="A152">
        <f t="shared" ca="1" si="26"/>
        <v>2</v>
      </c>
      <c r="B152">
        <f t="shared" ca="1" si="25"/>
        <v>0</v>
      </c>
      <c r="C152">
        <f t="shared" ca="1" si="27"/>
        <v>1</v>
      </c>
      <c r="D152" s="3">
        <f t="shared" ca="1" si="29"/>
        <v>8134197.1181156309</v>
      </c>
      <c r="E152" s="3">
        <f t="shared" ca="1" si="28"/>
        <v>9812000</v>
      </c>
      <c r="F152" s="3">
        <f t="shared" ca="1" si="30"/>
        <v>10999029.304119585</v>
      </c>
      <c r="G152" s="9">
        <f t="shared" ca="1" si="31"/>
        <v>0.26046227415095236</v>
      </c>
      <c r="H152" s="3">
        <f t="shared" ca="1" si="32"/>
        <v>10100000</v>
      </c>
      <c r="I152" s="9">
        <f t="shared" ca="1" si="33"/>
        <v>2.851485148514854E-2</v>
      </c>
    </row>
    <row r="153" spans="1:9" ht="0.75" customHeight="1">
      <c r="A153">
        <f t="shared" ca="1" si="26"/>
        <v>0</v>
      </c>
      <c r="B153">
        <f t="shared" ca="1" si="25"/>
        <v>1</v>
      </c>
      <c r="C153">
        <f t="shared" ca="1" si="27"/>
        <v>-1</v>
      </c>
      <c r="D153" s="3">
        <f t="shared" ca="1" si="29"/>
        <v>7971513.1757533187</v>
      </c>
      <c r="E153" s="3">
        <f t="shared" ca="1" si="28"/>
        <v>9792000</v>
      </c>
      <c r="F153" s="3">
        <f t="shared" ca="1" si="30"/>
        <v>10999029.304119585</v>
      </c>
      <c r="G153" s="9">
        <f t="shared" ca="1" si="31"/>
        <v>0.27525302866793333</v>
      </c>
      <c r="H153" s="3">
        <f t="shared" ca="1" si="32"/>
        <v>10100000</v>
      </c>
      <c r="I153" s="9">
        <f t="shared" ca="1" si="33"/>
        <v>3.0495049504950522E-2</v>
      </c>
    </row>
    <row r="154" spans="1:9" ht="0.75" customHeight="1">
      <c r="A154">
        <f t="shared" ca="1" si="26"/>
        <v>1</v>
      </c>
      <c r="B154">
        <f t="shared" ca="1" si="25"/>
        <v>0</v>
      </c>
      <c r="C154">
        <f t="shared" ca="1" si="27"/>
        <v>1</v>
      </c>
      <c r="D154" s="3">
        <f t="shared" ca="1" si="29"/>
        <v>8067171.3338623587</v>
      </c>
      <c r="E154" s="3">
        <f t="shared" ca="1" si="28"/>
        <v>9804000</v>
      </c>
      <c r="F154" s="3">
        <f t="shared" ca="1" si="30"/>
        <v>10999029.304119585</v>
      </c>
      <c r="G154" s="9">
        <f t="shared" ca="1" si="31"/>
        <v>0.26655606501194851</v>
      </c>
      <c r="H154" s="3">
        <f t="shared" ca="1" si="32"/>
        <v>10100000</v>
      </c>
      <c r="I154" s="9">
        <f t="shared" ca="1" si="33"/>
        <v>2.9306930693069333E-2</v>
      </c>
    </row>
    <row r="155" spans="1:9" ht="0.75" customHeight="1">
      <c r="A155">
        <f t="shared" ca="1" si="26"/>
        <v>0</v>
      </c>
      <c r="B155">
        <f t="shared" ca="1" si="25"/>
        <v>1</v>
      </c>
      <c r="C155">
        <f t="shared" ca="1" si="27"/>
        <v>-1</v>
      </c>
      <c r="D155" s="3">
        <f t="shared" ca="1" si="29"/>
        <v>7905827.9071851112</v>
      </c>
      <c r="E155" s="3">
        <f t="shared" ca="1" si="28"/>
        <v>9784000</v>
      </c>
      <c r="F155" s="3">
        <f t="shared" ca="1" si="30"/>
        <v>10999029.304119585</v>
      </c>
      <c r="G155" s="9">
        <f t="shared" ca="1" si="31"/>
        <v>0.28122494371170947</v>
      </c>
      <c r="H155" s="3">
        <f t="shared" ca="1" si="32"/>
        <v>10100000</v>
      </c>
      <c r="I155" s="9">
        <f t="shared" ca="1" si="33"/>
        <v>3.1287128712871315E-2</v>
      </c>
    </row>
    <row r="156" spans="1:9" ht="0.75" customHeight="1">
      <c r="A156">
        <f t="shared" ca="1" si="26"/>
        <v>0</v>
      </c>
      <c r="B156">
        <f t="shared" ca="1" si="25"/>
        <v>2</v>
      </c>
      <c r="C156">
        <f t="shared" ca="1" si="27"/>
        <v>-1</v>
      </c>
      <c r="D156" s="3">
        <f t="shared" ca="1" si="29"/>
        <v>7747711.3490414089</v>
      </c>
      <c r="E156" s="3">
        <f t="shared" ca="1" si="28"/>
        <v>9764000</v>
      </c>
      <c r="F156" s="3">
        <f t="shared" ca="1" si="30"/>
        <v>10999029.304119585</v>
      </c>
      <c r="G156" s="9">
        <f t="shared" ca="1" si="31"/>
        <v>0.29560044483747538</v>
      </c>
      <c r="H156" s="3">
        <f t="shared" ca="1" si="32"/>
        <v>10100000</v>
      </c>
      <c r="I156" s="9">
        <f t="shared" ca="1" si="33"/>
        <v>3.3267326732673297E-2</v>
      </c>
    </row>
    <row r="157" spans="1:9" ht="0.75" customHeight="1">
      <c r="A157">
        <f t="shared" ca="1" si="26"/>
        <v>1</v>
      </c>
      <c r="B157">
        <f t="shared" ca="1" si="25"/>
        <v>0</v>
      </c>
      <c r="C157">
        <f t="shared" ca="1" si="27"/>
        <v>1</v>
      </c>
      <c r="D157" s="3">
        <f t="shared" ca="1" si="29"/>
        <v>7840683.8852299061</v>
      </c>
      <c r="E157" s="3">
        <f t="shared" ca="1" si="28"/>
        <v>9776000</v>
      </c>
      <c r="F157" s="3">
        <f t="shared" ca="1" si="30"/>
        <v>10999029.304119585</v>
      </c>
      <c r="G157" s="9">
        <f t="shared" ca="1" si="31"/>
        <v>0.28714765017552502</v>
      </c>
      <c r="H157" s="3">
        <f t="shared" ca="1" si="32"/>
        <v>10100000</v>
      </c>
      <c r="I157" s="9">
        <f t="shared" ca="1" si="33"/>
        <v>3.2079207920792108E-2</v>
      </c>
    </row>
    <row r="158" spans="1:9" ht="0.75" customHeight="1">
      <c r="A158">
        <f t="shared" ca="1" si="26"/>
        <v>2</v>
      </c>
      <c r="B158">
        <f t="shared" ca="1" si="25"/>
        <v>0</v>
      </c>
      <c r="C158">
        <f t="shared" ca="1" si="27"/>
        <v>1</v>
      </c>
      <c r="D158" s="3">
        <f t="shared" ca="1" si="29"/>
        <v>7934772.0918526649</v>
      </c>
      <c r="E158" s="3">
        <f t="shared" ca="1" si="28"/>
        <v>9788000</v>
      </c>
      <c r="F158" s="3">
        <f t="shared" ca="1" si="30"/>
        <v>10999029.304119585</v>
      </c>
      <c r="G158" s="9">
        <f t="shared" ca="1" si="31"/>
        <v>0.27859342197763137</v>
      </c>
      <c r="H158" s="3">
        <f t="shared" ca="1" si="32"/>
        <v>10100000</v>
      </c>
      <c r="I158" s="9">
        <f t="shared" ca="1" si="33"/>
        <v>3.0891089108910919E-2</v>
      </c>
    </row>
    <row r="159" spans="1:9" ht="0.75" customHeight="1">
      <c r="A159">
        <f t="shared" ca="1" si="26"/>
        <v>0</v>
      </c>
      <c r="B159">
        <f t="shared" ca="1" si="25"/>
        <v>1</v>
      </c>
      <c r="C159">
        <f t="shared" ca="1" si="27"/>
        <v>-1</v>
      </c>
      <c r="D159" s="3">
        <f t="shared" ca="1" si="29"/>
        <v>7776076.6500156112</v>
      </c>
      <c r="E159" s="3">
        <f t="shared" ca="1" si="28"/>
        <v>9768000</v>
      </c>
      <c r="F159" s="3">
        <f t="shared" ca="1" si="30"/>
        <v>10999029.304119585</v>
      </c>
      <c r="G159" s="9">
        <f t="shared" ca="1" si="31"/>
        <v>0.29302155353807868</v>
      </c>
      <c r="H159" s="3">
        <f t="shared" ca="1" si="32"/>
        <v>10100000</v>
      </c>
      <c r="I159" s="9">
        <f t="shared" ca="1" si="33"/>
        <v>3.28712871287129E-2</v>
      </c>
    </row>
    <row r="160" spans="1:9" ht="0.75" customHeight="1">
      <c r="A160">
        <f t="shared" ca="1" si="26"/>
        <v>0</v>
      </c>
      <c r="B160">
        <f t="shared" ca="1" si="25"/>
        <v>2</v>
      </c>
      <c r="C160">
        <f t="shared" ca="1" si="27"/>
        <v>-1</v>
      </c>
      <c r="D160" s="3">
        <f t="shared" ca="1" si="29"/>
        <v>7620555.1170152994</v>
      </c>
      <c r="E160" s="3">
        <f t="shared" ca="1" si="28"/>
        <v>9748000</v>
      </c>
      <c r="F160" s="3">
        <f t="shared" ca="1" si="30"/>
        <v>10999029.304119585</v>
      </c>
      <c r="G160" s="9">
        <f t="shared" ca="1" si="31"/>
        <v>0.30716112246731708</v>
      </c>
      <c r="H160" s="3">
        <f t="shared" ca="1" si="32"/>
        <v>10100000</v>
      </c>
      <c r="I160" s="9">
        <f t="shared" ca="1" si="33"/>
        <v>3.4851485148514882E-2</v>
      </c>
    </row>
    <row r="161" spans="1:9" ht="0.75" customHeight="1">
      <c r="A161">
        <f t="shared" ca="1" si="26"/>
        <v>1</v>
      </c>
      <c r="B161">
        <f t="shared" ca="1" si="25"/>
        <v>0</v>
      </c>
      <c r="C161">
        <f t="shared" ca="1" si="27"/>
        <v>1</v>
      </c>
      <c r="D161" s="3">
        <f t="shared" ca="1" si="29"/>
        <v>7712001.7784194825</v>
      </c>
      <c r="E161" s="3">
        <f t="shared" ca="1" si="28"/>
        <v>9760000</v>
      </c>
      <c r="F161" s="3">
        <f t="shared" ca="1" si="30"/>
        <v>10999029.304119585</v>
      </c>
      <c r="G161" s="9">
        <f t="shared" ca="1" si="31"/>
        <v>0.29884705593692495</v>
      </c>
      <c r="H161" s="3">
        <f t="shared" ca="1" si="32"/>
        <v>10100000</v>
      </c>
      <c r="I161" s="9">
        <f t="shared" ca="1" si="33"/>
        <v>3.3663366336633693E-2</v>
      </c>
    </row>
    <row r="162" spans="1:9" ht="0.75" customHeight="1">
      <c r="A162">
        <f t="shared" ca="1" si="26"/>
        <v>2</v>
      </c>
      <c r="B162">
        <f t="shared" ca="1" si="25"/>
        <v>0</v>
      </c>
      <c r="C162">
        <f t="shared" ca="1" si="27"/>
        <v>1</v>
      </c>
      <c r="D162" s="3">
        <f t="shared" ca="1" si="29"/>
        <v>7804545.7997605167</v>
      </c>
      <c r="E162" s="3">
        <f t="shared" ca="1" si="28"/>
        <v>9772000</v>
      </c>
      <c r="F162" s="3">
        <f t="shared" ca="1" si="30"/>
        <v>10999029.304119585</v>
      </c>
      <c r="G162" s="9">
        <f t="shared" ca="1" si="31"/>
        <v>0.29043322060816801</v>
      </c>
      <c r="H162" s="3">
        <f t="shared" ca="1" si="32"/>
        <v>10100000</v>
      </c>
      <c r="I162" s="9">
        <f t="shared" ca="1" si="33"/>
        <v>3.2475247524752504E-2</v>
      </c>
    </row>
    <row r="163" spans="1:9" ht="0.75" customHeight="1">
      <c r="A163">
        <f t="shared" ca="1" si="26"/>
        <v>0</v>
      </c>
      <c r="B163">
        <f t="shared" ca="1" si="25"/>
        <v>1</v>
      </c>
      <c r="C163">
        <f t="shared" ca="1" si="27"/>
        <v>-1</v>
      </c>
      <c r="D163" s="3">
        <f t="shared" ca="1" si="29"/>
        <v>7648454.8837653063</v>
      </c>
      <c r="E163" s="3">
        <f t="shared" ca="1" si="28"/>
        <v>9752000</v>
      </c>
      <c r="F163" s="3">
        <f t="shared" ca="1" si="30"/>
        <v>10999029.304119585</v>
      </c>
      <c r="G163" s="9">
        <f t="shared" ca="1" si="31"/>
        <v>0.3046245561960047</v>
      </c>
      <c r="H163" s="3">
        <f t="shared" ca="1" si="32"/>
        <v>10100000</v>
      </c>
      <c r="I163" s="9">
        <f t="shared" ca="1" si="33"/>
        <v>3.4455445544554486E-2</v>
      </c>
    </row>
    <row r="164" spans="1:9" ht="0.75" customHeight="1">
      <c r="A164">
        <f t="shared" ca="1" si="26"/>
        <v>0</v>
      </c>
      <c r="B164">
        <f t="shared" ca="1" si="25"/>
        <v>2</v>
      </c>
      <c r="C164">
        <f t="shared" ca="1" si="27"/>
        <v>-1</v>
      </c>
      <c r="D164" s="3">
        <f t="shared" ca="1" si="29"/>
        <v>7495485.7860900005</v>
      </c>
      <c r="E164" s="3">
        <f t="shared" ca="1" si="28"/>
        <v>9732000</v>
      </c>
      <c r="F164" s="3">
        <f t="shared" ca="1" si="30"/>
        <v>10999029.304119585</v>
      </c>
      <c r="G164" s="9">
        <f t="shared" ca="1" si="31"/>
        <v>0.31853206507208454</v>
      </c>
      <c r="H164" s="3">
        <f t="shared" ca="1" si="32"/>
        <v>10100000</v>
      </c>
      <c r="I164" s="9">
        <f t="shared" ca="1" si="33"/>
        <v>3.6435643564356468E-2</v>
      </c>
    </row>
    <row r="165" spans="1:9" ht="0.75" customHeight="1">
      <c r="A165">
        <f t="shared" ca="1" si="26"/>
        <v>1</v>
      </c>
      <c r="B165">
        <f t="shared" ca="1" si="25"/>
        <v>0</v>
      </c>
      <c r="C165">
        <f t="shared" ca="1" si="27"/>
        <v>1</v>
      </c>
      <c r="D165" s="3">
        <f t="shared" ca="1" si="29"/>
        <v>7585431.6155230803</v>
      </c>
      <c r="E165" s="3">
        <f t="shared" ca="1" si="28"/>
        <v>9744000</v>
      </c>
      <c r="F165" s="3">
        <f t="shared" ca="1" si="30"/>
        <v>10999029.304119585</v>
      </c>
      <c r="G165" s="9">
        <f t="shared" ca="1" si="31"/>
        <v>0.31035444985294958</v>
      </c>
      <c r="H165" s="3">
        <f t="shared" ca="1" si="32"/>
        <v>10100000</v>
      </c>
      <c r="I165" s="9">
        <f t="shared" ca="1" si="33"/>
        <v>3.5247524752475279E-2</v>
      </c>
    </row>
    <row r="166" spans="1:9" ht="0.75" customHeight="1">
      <c r="A166">
        <f t="shared" ca="1" si="26"/>
        <v>2</v>
      </c>
      <c r="B166">
        <f t="shared" ca="1" si="25"/>
        <v>0</v>
      </c>
      <c r="C166">
        <f t="shared" ca="1" si="27"/>
        <v>1</v>
      </c>
      <c r="D166" s="3">
        <f t="shared" ca="1" si="29"/>
        <v>7676456.7949093571</v>
      </c>
      <c r="E166" s="3">
        <f t="shared" ca="1" si="28"/>
        <v>9756000</v>
      </c>
      <c r="F166" s="3">
        <f t="shared" ca="1" si="30"/>
        <v>10999029.304119585</v>
      </c>
      <c r="G166" s="9">
        <f t="shared" ca="1" si="31"/>
        <v>0.30207870325118502</v>
      </c>
      <c r="H166" s="3">
        <f t="shared" ca="1" si="32"/>
        <v>10100000</v>
      </c>
      <c r="I166" s="9">
        <f t="shared" ca="1" si="33"/>
        <v>3.405940594059409E-2</v>
      </c>
    </row>
    <row r="167" spans="1:9" ht="0.75" customHeight="1">
      <c r="A167">
        <f t="shared" ca="1" si="26"/>
        <v>3</v>
      </c>
      <c r="B167">
        <f t="shared" ca="1" si="25"/>
        <v>0</v>
      </c>
      <c r="C167">
        <f t="shared" ca="1" si="27"/>
        <v>1</v>
      </c>
      <c r="D167" s="3">
        <f t="shared" ca="1" si="29"/>
        <v>7768574.2764482694</v>
      </c>
      <c r="E167" s="3">
        <f t="shared" ca="1" si="28"/>
        <v>9768000</v>
      </c>
      <c r="F167" s="3">
        <f t="shared" ca="1" si="30"/>
        <v>10999029.304119585</v>
      </c>
      <c r="G167" s="9">
        <f t="shared" ca="1" si="31"/>
        <v>0.29370364769019919</v>
      </c>
      <c r="H167" s="3">
        <f t="shared" ca="1" si="32"/>
        <v>10100000</v>
      </c>
      <c r="I167" s="9">
        <f t="shared" ca="1" si="33"/>
        <v>3.28712871287129E-2</v>
      </c>
    </row>
    <row r="168" spans="1:9" ht="0.75" customHeight="1">
      <c r="A168">
        <f t="shared" ca="1" si="26"/>
        <v>4</v>
      </c>
      <c r="B168">
        <f t="shared" ca="1" si="25"/>
        <v>0</v>
      </c>
      <c r="C168">
        <f t="shared" ca="1" si="27"/>
        <v>1</v>
      </c>
      <c r="D168" s="3">
        <f t="shared" ca="1" si="29"/>
        <v>7861797.167765649</v>
      </c>
      <c r="E168" s="3">
        <f t="shared" ca="1" si="28"/>
        <v>9780000</v>
      </c>
      <c r="F168" s="3">
        <f t="shared" ca="1" si="30"/>
        <v>10999029.304119585</v>
      </c>
      <c r="G168" s="9">
        <f t="shared" ca="1" si="31"/>
        <v>0.28522809146248163</v>
      </c>
      <c r="H168" s="3">
        <f t="shared" ca="1" si="32"/>
        <v>10100000</v>
      </c>
      <c r="I168" s="9">
        <f t="shared" ca="1" si="33"/>
        <v>3.1683168316831711E-2</v>
      </c>
    </row>
    <row r="169" spans="1:9" ht="0.75" customHeight="1">
      <c r="A169">
        <f t="shared" ca="1" si="26"/>
        <v>5</v>
      </c>
      <c r="B169">
        <f t="shared" ca="1" si="25"/>
        <v>0</v>
      </c>
      <c r="C169">
        <f t="shared" ca="1" si="27"/>
        <v>1</v>
      </c>
      <c r="D169" s="3">
        <f t="shared" ca="1" si="29"/>
        <v>7956138.7337788371</v>
      </c>
      <c r="E169" s="3">
        <f t="shared" ca="1" si="28"/>
        <v>9792000</v>
      </c>
      <c r="F169" s="3">
        <f t="shared" ca="1" si="30"/>
        <v>10999029.304119585</v>
      </c>
      <c r="G169" s="9">
        <f t="shared" ca="1" si="31"/>
        <v>0.27665082856003131</v>
      </c>
      <c r="H169" s="3">
        <f t="shared" ca="1" si="32"/>
        <v>10100000</v>
      </c>
      <c r="I169" s="9">
        <f t="shared" ca="1" si="33"/>
        <v>3.0495049504950522E-2</v>
      </c>
    </row>
    <row r="170" spans="1:9" ht="0.75" customHeight="1">
      <c r="A170">
        <f t="shared" ca="1" si="26"/>
        <v>0</v>
      </c>
      <c r="B170">
        <f t="shared" ref="B170:B205" ca="1" si="34">IF(C170=-1,B169+1,0)</f>
        <v>1</v>
      </c>
      <c r="C170">
        <f t="shared" ca="1" si="27"/>
        <v>-1</v>
      </c>
      <c r="D170" s="3">
        <f t="shared" ca="1" si="29"/>
        <v>7797015.9591032602</v>
      </c>
      <c r="E170" s="3">
        <f t="shared" ca="1" si="28"/>
        <v>9772000</v>
      </c>
      <c r="F170" s="3">
        <f t="shared" ca="1" si="30"/>
        <v>10999029.304119585</v>
      </c>
      <c r="G170" s="9">
        <f t="shared" ca="1" si="31"/>
        <v>0.29111781198883069</v>
      </c>
      <c r="H170" s="3">
        <f t="shared" ca="1" si="32"/>
        <v>10100000</v>
      </c>
      <c r="I170" s="9">
        <f t="shared" ca="1" si="33"/>
        <v>3.2475247524752504E-2</v>
      </c>
    </row>
    <row r="171" spans="1:9" ht="0.75" customHeight="1">
      <c r="A171">
        <f t="shared" ca="1" si="26"/>
        <v>1</v>
      </c>
      <c r="B171">
        <f t="shared" ca="1" si="34"/>
        <v>0</v>
      </c>
      <c r="C171">
        <f t="shared" ca="1" si="27"/>
        <v>1</v>
      </c>
      <c r="D171" s="3">
        <f t="shared" ca="1" si="29"/>
        <v>7890580.1506124996</v>
      </c>
      <c r="E171" s="3">
        <f t="shared" ca="1" si="28"/>
        <v>9784000</v>
      </c>
      <c r="F171" s="3">
        <f t="shared" ca="1" si="30"/>
        <v>10999029.304119585</v>
      </c>
      <c r="G171" s="9">
        <f t="shared" ca="1" si="31"/>
        <v>0.2826112257326967</v>
      </c>
      <c r="H171" s="3">
        <f t="shared" ca="1" si="32"/>
        <v>10100000</v>
      </c>
      <c r="I171" s="9">
        <f t="shared" ca="1" si="33"/>
        <v>3.1287128712871315E-2</v>
      </c>
    </row>
    <row r="172" spans="1:9" ht="0.75" customHeight="1">
      <c r="A172">
        <f t="shared" ca="1" si="26"/>
        <v>0</v>
      </c>
      <c r="B172">
        <f t="shared" ca="1" si="34"/>
        <v>1</v>
      </c>
      <c r="C172">
        <f t="shared" ca="1" si="27"/>
        <v>-1</v>
      </c>
      <c r="D172" s="3">
        <f t="shared" ca="1" si="29"/>
        <v>7732768.5476002498</v>
      </c>
      <c r="E172" s="3">
        <f t="shared" ca="1" si="28"/>
        <v>9764000</v>
      </c>
      <c r="F172" s="3">
        <f t="shared" ca="1" si="30"/>
        <v>10999029.304119585</v>
      </c>
      <c r="G172" s="9">
        <f t="shared" ca="1" si="31"/>
        <v>0.29695900121804275</v>
      </c>
      <c r="H172" s="3">
        <f t="shared" ca="1" si="32"/>
        <v>10100000</v>
      </c>
      <c r="I172" s="9">
        <f t="shared" ca="1" si="33"/>
        <v>3.3267326732673297E-2</v>
      </c>
    </row>
    <row r="173" spans="1:9" ht="0.75" customHeight="1">
      <c r="A173">
        <f t="shared" ca="1" si="26"/>
        <v>1</v>
      </c>
      <c r="B173">
        <f t="shared" ca="1" si="34"/>
        <v>0</v>
      </c>
      <c r="C173">
        <f t="shared" ca="1" si="27"/>
        <v>1</v>
      </c>
      <c r="D173" s="3">
        <f t="shared" ca="1" si="29"/>
        <v>7825561.7701714523</v>
      </c>
      <c r="E173" s="3">
        <f t="shared" ca="1" si="28"/>
        <v>9776000</v>
      </c>
      <c r="F173" s="3">
        <f t="shared" ca="1" si="30"/>
        <v>10999029.304119585</v>
      </c>
      <c r="G173" s="9">
        <f t="shared" ca="1" si="31"/>
        <v>0.28852250923265921</v>
      </c>
      <c r="H173" s="3">
        <f t="shared" ca="1" si="32"/>
        <v>10100000</v>
      </c>
      <c r="I173" s="9">
        <f t="shared" ca="1" si="33"/>
        <v>3.2079207920792108E-2</v>
      </c>
    </row>
    <row r="174" spans="1:9" ht="0.75" customHeight="1">
      <c r="A174">
        <f t="shared" ca="1" si="26"/>
        <v>2</v>
      </c>
      <c r="B174">
        <f t="shared" ca="1" si="34"/>
        <v>0</v>
      </c>
      <c r="C174">
        <f t="shared" ca="1" si="27"/>
        <v>1</v>
      </c>
      <c r="D174" s="3">
        <f t="shared" ca="1" si="29"/>
        <v>7919468.51141351</v>
      </c>
      <c r="E174" s="3">
        <f t="shared" ca="1" si="28"/>
        <v>9788000</v>
      </c>
      <c r="F174" s="3">
        <f t="shared" ca="1" si="30"/>
        <v>10999029.304119585</v>
      </c>
      <c r="G174" s="9">
        <f t="shared" ca="1" si="31"/>
        <v>0.27998477934345112</v>
      </c>
      <c r="H174" s="3">
        <f t="shared" ca="1" si="32"/>
        <v>10100000</v>
      </c>
      <c r="I174" s="9">
        <f t="shared" ca="1" si="33"/>
        <v>3.0891089108910919E-2</v>
      </c>
    </row>
    <row r="175" spans="1:9" ht="0.75" customHeight="1">
      <c r="A175">
        <f t="shared" ca="1" si="26"/>
        <v>0</v>
      </c>
      <c r="B175">
        <f t="shared" ca="1" si="34"/>
        <v>1</v>
      </c>
      <c r="C175">
        <f t="shared" ca="1" si="27"/>
        <v>-1</v>
      </c>
      <c r="D175" s="3">
        <f t="shared" ca="1" si="29"/>
        <v>7761079.1411852399</v>
      </c>
      <c r="E175" s="3">
        <f t="shared" ca="1" si="28"/>
        <v>9768000</v>
      </c>
      <c r="F175" s="3">
        <f t="shared" ca="1" si="30"/>
        <v>10999029.304119585</v>
      </c>
      <c r="G175" s="9">
        <f t="shared" ca="1" si="31"/>
        <v>0.29438508375658212</v>
      </c>
      <c r="H175" s="3">
        <f t="shared" ca="1" si="32"/>
        <v>10100000</v>
      </c>
      <c r="I175" s="9">
        <f t="shared" ca="1" si="33"/>
        <v>3.28712871287129E-2</v>
      </c>
    </row>
    <row r="176" spans="1:9" ht="0.75" customHeight="1">
      <c r="A176">
        <f t="shared" ca="1" si="26"/>
        <v>1</v>
      </c>
      <c r="B176">
        <f t="shared" ca="1" si="34"/>
        <v>0</v>
      </c>
      <c r="C176">
        <f t="shared" ca="1" si="27"/>
        <v>1</v>
      </c>
      <c r="D176" s="3">
        <f t="shared" ca="1" si="29"/>
        <v>7854212.0908794627</v>
      </c>
      <c r="E176" s="3">
        <f t="shared" ca="1" si="28"/>
        <v>9780000</v>
      </c>
      <c r="F176" s="3">
        <f t="shared" ca="1" si="30"/>
        <v>10999029.304119585</v>
      </c>
      <c r="G176" s="9">
        <f t="shared" ca="1" si="31"/>
        <v>0.28591770476166112</v>
      </c>
      <c r="H176" s="3">
        <f t="shared" ca="1" si="32"/>
        <v>10100000</v>
      </c>
      <c r="I176" s="9">
        <f t="shared" ca="1" si="33"/>
        <v>3.1683168316831711E-2</v>
      </c>
    </row>
    <row r="177" spans="1:9" ht="0.75" customHeight="1">
      <c r="A177">
        <f t="shared" ca="1" si="26"/>
        <v>0</v>
      </c>
      <c r="B177">
        <f t="shared" ca="1" si="34"/>
        <v>1</v>
      </c>
      <c r="C177">
        <f t="shared" ca="1" si="27"/>
        <v>-1</v>
      </c>
      <c r="D177" s="3">
        <f t="shared" ca="1" si="29"/>
        <v>7697127.8490618737</v>
      </c>
      <c r="E177" s="3">
        <f t="shared" ca="1" si="28"/>
        <v>9760000</v>
      </c>
      <c r="F177" s="3">
        <f t="shared" ca="1" si="30"/>
        <v>10999029.304119585</v>
      </c>
      <c r="G177" s="9">
        <f t="shared" ca="1" si="31"/>
        <v>0.30019935066642789</v>
      </c>
      <c r="H177" s="3">
        <f t="shared" ca="1" si="32"/>
        <v>10100000</v>
      </c>
      <c r="I177" s="9">
        <f t="shared" ca="1" si="33"/>
        <v>3.3663366336633693E-2</v>
      </c>
    </row>
    <row r="178" spans="1:9" ht="0.75" customHeight="1">
      <c r="A178">
        <f t="shared" ca="1" si="26"/>
        <v>0</v>
      </c>
      <c r="B178">
        <f t="shared" ca="1" si="34"/>
        <v>2</v>
      </c>
      <c r="C178">
        <f t="shared" ca="1" si="27"/>
        <v>-1</v>
      </c>
      <c r="D178" s="3">
        <f t="shared" ca="1" si="29"/>
        <v>7543185.2920806361</v>
      </c>
      <c r="E178" s="3">
        <f t="shared" ca="1" si="28"/>
        <v>9740000</v>
      </c>
      <c r="F178" s="3">
        <f t="shared" ca="1" si="30"/>
        <v>10999029.304119585</v>
      </c>
      <c r="G178" s="9">
        <f t="shared" ca="1" si="31"/>
        <v>0.3141953636530993</v>
      </c>
      <c r="H178" s="3">
        <f t="shared" ca="1" si="32"/>
        <v>10100000</v>
      </c>
      <c r="I178" s="9">
        <f t="shared" ca="1" si="33"/>
        <v>3.5643564356435675E-2</v>
      </c>
    </row>
    <row r="179" spans="1:9" ht="0.75" customHeight="1">
      <c r="A179">
        <f t="shared" ca="1" si="26"/>
        <v>0</v>
      </c>
      <c r="B179">
        <f t="shared" ca="1" si="34"/>
        <v>3</v>
      </c>
      <c r="C179">
        <f t="shared" ca="1" si="27"/>
        <v>-1</v>
      </c>
      <c r="D179" s="3">
        <f t="shared" ca="1" si="29"/>
        <v>7392321.5862390231</v>
      </c>
      <c r="E179" s="3">
        <f t="shared" ca="1" si="28"/>
        <v>9720000</v>
      </c>
      <c r="F179" s="3">
        <f t="shared" ca="1" si="30"/>
        <v>10999029.304119585</v>
      </c>
      <c r="G179" s="9">
        <f t="shared" ca="1" si="31"/>
        <v>0.32791145638003738</v>
      </c>
      <c r="H179" s="3">
        <f t="shared" ca="1" si="32"/>
        <v>10100000</v>
      </c>
      <c r="I179" s="9">
        <f t="shared" ca="1" si="33"/>
        <v>3.7623762376237657E-2</v>
      </c>
    </row>
    <row r="180" spans="1:9" ht="0.75" customHeight="1">
      <c r="A180">
        <f t="shared" ca="1" si="26"/>
        <v>0</v>
      </c>
      <c r="B180">
        <f t="shared" ca="1" si="34"/>
        <v>4</v>
      </c>
      <c r="C180">
        <f t="shared" ca="1" si="27"/>
        <v>-1</v>
      </c>
      <c r="D180" s="3">
        <f t="shared" ca="1" si="29"/>
        <v>7244475.1545142429</v>
      </c>
      <c r="E180" s="3">
        <f t="shared" ca="1" si="28"/>
        <v>9700000</v>
      </c>
      <c r="F180" s="3">
        <f t="shared" ca="1" si="30"/>
        <v>10999029.304119585</v>
      </c>
      <c r="G180" s="9">
        <f t="shared" ca="1" si="31"/>
        <v>0.34135322725243655</v>
      </c>
      <c r="H180" s="3">
        <f t="shared" ca="1" si="32"/>
        <v>10100000</v>
      </c>
      <c r="I180" s="9">
        <f t="shared" ca="1" si="33"/>
        <v>3.9603960396039639E-2</v>
      </c>
    </row>
    <row r="181" spans="1:9" ht="0.75" customHeight="1">
      <c r="A181">
        <f t="shared" ca="1" si="26"/>
        <v>1</v>
      </c>
      <c r="B181">
        <f t="shared" ca="1" si="34"/>
        <v>0</v>
      </c>
      <c r="C181">
        <f t="shared" ca="1" si="27"/>
        <v>1</v>
      </c>
      <c r="D181" s="3">
        <f t="shared" ca="1" si="29"/>
        <v>7331408.8563684141</v>
      </c>
      <c r="E181" s="3">
        <f t="shared" ca="1" si="28"/>
        <v>9712000</v>
      </c>
      <c r="F181" s="3">
        <f t="shared" ca="1" si="30"/>
        <v>10999029.304119585</v>
      </c>
      <c r="G181" s="9">
        <f t="shared" ca="1" si="31"/>
        <v>0.33344946597946579</v>
      </c>
      <c r="H181" s="3">
        <f t="shared" ca="1" si="32"/>
        <v>10100000</v>
      </c>
      <c r="I181" s="9">
        <f t="shared" ca="1" si="33"/>
        <v>3.841584158415845E-2</v>
      </c>
    </row>
    <row r="182" spans="1:9" ht="0.75" customHeight="1">
      <c r="A182">
        <f t="shared" ca="1" si="26"/>
        <v>2</v>
      </c>
      <c r="B182">
        <f t="shared" ca="1" si="34"/>
        <v>0</v>
      </c>
      <c r="C182">
        <f t="shared" ca="1" si="27"/>
        <v>1</v>
      </c>
      <c r="D182" s="3">
        <f t="shared" ca="1" si="29"/>
        <v>7419385.7626448348</v>
      </c>
      <c r="E182" s="3">
        <f t="shared" ca="1" si="28"/>
        <v>9724000</v>
      </c>
      <c r="F182" s="3">
        <f t="shared" ca="1" si="30"/>
        <v>10999029.304119585</v>
      </c>
      <c r="G182" s="9">
        <f t="shared" ca="1" si="31"/>
        <v>0.32545085957121944</v>
      </c>
      <c r="H182" s="3">
        <f t="shared" ca="1" si="32"/>
        <v>10100000</v>
      </c>
      <c r="I182" s="9">
        <f t="shared" ca="1" si="33"/>
        <v>3.7227722772277261E-2</v>
      </c>
    </row>
    <row r="183" spans="1:9" ht="0.75" customHeight="1">
      <c r="A183">
        <f t="shared" ca="1" si="26"/>
        <v>0</v>
      </c>
      <c r="B183">
        <f t="shared" ca="1" si="34"/>
        <v>1</v>
      </c>
      <c r="C183">
        <f t="shared" ca="1" si="27"/>
        <v>-1</v>
      </c>
      <c r="D183" s="3">
        <f t="shared" ca="1" si="29"/>
        <v>7270998.047391938</v>
      </c>
      <c r="E183" s="3">
        <f t="shared" ca="1" si="28"/>
        <v>9704000</v>
      </c>
      <c r="F183" s="3">
        <f t="shared" ca="1" si="30"/>
        <v>10999029.304119585</v>
      </c>
      <c r="G183" s="9">
        <f t="shared" ca="1" si="31"/>
        <v>0.33894184237979508</v>
      </c>
      <c r="H183" s="3">
        <f t="shared" ca="1" si="32"/>
        <v>10100000</v>
      </c>
      <c r="I183" s="9">
        <f t="shared" ca="1" si="33"/>
        <v>3.9207920792079243E-2</v>
      </c>
    </row>
    <row r="184" spans="1:9" ht="0.75" customHeight="1">
      <c r="A184">
        <f t="shared" ca="1" si="26"/>
        <v>0</v>
      </c>
      <c r="B184">
        <f t="shared" ca="1" si="34"/>
        <v>2</v>
      </c>
      <c r="C184">
        <f t="shared" ca="1" si="27"/>
        <v>-1</v>
      </c>
      <c r="D184" s="3">
        <f t="shared" ca="1" si="29"/>
        <v>7125578.0864440994</v>
      </c>
      <c r="E184" s="3">
        <f t="shared" ca="1" si="28"/>
        <v>9684000</v>
      </c>
      <c r="F184" s="3">
        <f t="shared" ca="1" si="30"/>
        <v>10999029.304119585</v>
      </c>
      <c r="G184" s="9">
        <f t="shared" ca="1" si="31"/>
        <v>0.35216300553219915</v>
      </c>
      <c r="H184" s="3">
        <f t="shared" ca="1" si="32"/>
        <v>10100000</v>
      </c>
      <c r="I184" s="9">
        <f t="shared" ca="1" si="33"/>
        <v>4.1188118811881225E-2</v>
      </c>
    </row>
    <row r="185" spans="1:9" ht="0.75" customHeight="1">
      <c r="A185">
        <f t="shared" ca="1" si="26"/>
        <v>1</v>
      </c>
      <c r="B185">
        <f t="shared" ca="1" si="34"/>
        <v>0</v>
      </c>
      <c r="C185">
        <f t="shared" ca="1" si="27"/>
        <v>1</v>
      </c>
      <c r="D185" s="3">
        <f t="shared" ca="1" si="29"/>
        <v>7211085.0234814286</v>
      </c>
      <c r="E185" s="3">
        <f t="shared" ca="1" si="28"/>
        <v>9696000</v>
      </c>
      <c r="F185" s="3">
        <f t="shared" ca="1" si="30"/>
        <v>10999029.304119585</v>
      </c>
      <c r="G185" s="9">
        <f t="shared" ca="1" si="31"/>
        <v>0.34438896159858545</v>
      </c>
      <c r="H185" s="3">
        <f t="shared" ca="1" si="32"/>
        <v>10100000</v>
      </c>
      <c r="I185" s="9">
        <f t="shared" ca="1" si="33"/>
        <v>4.0000000000000036E-2</v>
      </c>
    </row>
    <row r="186" spans="1:9" ht="0.75" customHeight="1">
      <c r="A186">
        <f t="shared" ca="1" si="26"/>
        <v>2</v>
      </c>
      <c r="B186">
        <f t="shared" ca="1" si="34"/>
        <v>0</v>
      </c>
      <c r="C186">
        <f t="shared" ca="1" si="27"/>
        <v>1</v>
      </c>
      <c r="D186" s="3">
        <f t="shared" ca="1" si="29"/>
        <v>7297618.0437632054</v>
      </c>
      <c r="E186" s="3">
        <f t="shared" ca="1" si="28"/>
        <v>9708000</v>
      </c>
      <c r="F186" s="3">
        <f t="shared" ca="1" si="30"/>
        <v>10999029.304119585</v>
      </c>
      <c r="G186" s="9">
        <f t="shared" ca="1" si="31"/>
        <v>0.33652162913776862</v>
      </c>
      <c r="H186" s="3">
        <f t="shared" ca="1" si="32"/>
        <v>10100000</v>
      </c>
      <c r="I186" s="9">
        <f t="shared" ca="1" si="33"/>
        <v>3.8811881188118846E-2</v>
      </c>
    </row>
    <row r="187" spans="1:9" ht="0.75" customHeight="1">
      <c r="A187">
        <f t="shared" ca="1" si="26"/>
        <v>0</v>
      </c>
      <c r="B187">
        <f t="shared" ca="1" si="34"/>
        <v>1</v>
      </c>
      <c r="C187">
        <f t="shared" ca="1" si="27"/>
        <v>-1</v>
      </c>
      <c r="D187" s="3">
        <f t="shared" ca="1" si="29"/>
        <v>7151665.6828879416</v>
      </c>
      <c r="E187" s="3">
        <f t="shared" ca="1" si="28"/>
        <v>9688000</v>
      </c>
      <c r="F187" s="3">
        <f t="shared" ca="1" si="30"/>
        <v>10999029.304119585</v>
      </c>
      <c r="G187" s="9">
        <f t="shared" ca="1" si="31"/>
        <v>0.34979119655501312</v>
      </c>
      <c r="H187" s="3">
        <f t="shared" ca="1" si="32"/>
        <v>10100000</v>
      </c>
      <c r="I187" s="9">
        <f t="shared" ca="1" si="33"/>
        <v>4.0792079207920828E-2</v>
      </c>
    </row>
    <row r="188" spans="1:9" ht="0.75" customHeight="1">
      <c r="A188">
        <f t="shared" ca="1" si="26"/>
        <v>0</v>
      </c>
      <c r="B188">
        <f t="shared" ca="1" si="34"/>
        <v>2</v>
      </c>
      <c r="C188">
        <f t="shared" ca="1" si="27"/>
        <v>-1</v>
      </c>
      <c r="D188" s="3">
        <f t="shared" ca="1" si="29"/>
        <v>7008632.3692301828</v>
      </c>
      <c r="E188" s="3">
        <f t="shared" ca="1" si="28"/>
        <v>9668000</v>
      </c>
      <c r="F188" s="3">
        <f t="shared" ca="1" si="30"/>
        <v>10999029.304119585</v>
      </c>
      <c r="G188" s="9">
        <f t="shared" ca="1" si="31"/>
        <v>0.36279537262391293</v>
      </c>
      <c r="H188" s="3">
        <f t="shared" ca="1" si="32"/>
        <v>10100000</v>
      </c>
      <c r="I188" s="9">
        <f t="shared" ca="1" si="33"/>
        <v>4.277227722772281E-2</v>
      </c>
    </row>
    <row r="189" spans="1:9" ht="0.75" customHeight="1">
      <c r="A189">
        <f t="shared" ca="1" si="26"/>
        <v>0</v>
      </c>
      <c r="B189">
        <f t="shared" ca="1" si="34"/>
        <v>3</v>
      </c>
      <c r="C189">
        <f t="shared" ca="1" si="27"/>
        <v>-1</v>
      </c>
      <c r="D189" s="3">
        <f t="shared" ca="1" si="29"/>
        <v>6868459.7218455793</v>
      </c>
      <c r="E189" s="3">
        <f t="shared" ca="1" si="28"/>
        <v>9648000</v>
      </c>
      <c r="F189" s="3">
        <f t="shared" ca="1" si="30"/>
        <v>10999029.304119585</v>
      </c>
      <c r="G189" s="9">
        <f t="shared" ca="1" si="31"/>
        <v>0.37553946517143466</v>
      </c>
      <c r="H189" s="3">
        <f t="shared" ca="1" si="32"/>
        <v>10100000</v>
      </c>
      <c r="I189" s="9">
        <f t="shared" ca="1" si="33"/>
        <v>4.4752475247524792E-2</v>
      </c>
    </row>
    <row r="190" spans="1:9" ht="0.75" customHeight="1">
      <c r="A190">
        <f t="shared" ca="1" si="26"/>
        <v>0</v>
      </c>
      <c r="B190">
        <f t="shared" ca="1" si="34"/>
        <v>4</v>
      </c>
      <c r="C190">
        <f t="shared" ca="1" si="27"/>
        <v>-1</v>
      </c>
      <c r="D190" s="3">
        <f t="shared" ca="1" si="29"/>
        <v>6731090.5274086678</v>
      </c>
      <c r="E190" s="3">
        <f t="shared" ca="1" si="28"/>
        <v>9628000</v>
      </c>
      <c r="F190" s="3">
        <f t="shared" ca="1" si="30"/>
        <v>10999029.304119585</v>
      </c>
      <c r="G190" s="9">
        <f t="shared" ca="1" si="31"/>
        <v>0.38802867586800593</v>
      </c>
      <c r="H190" s="3">
        <f t="shared" ca="1" si="32"/>
        <v>10100000</v>
      </c>
      <c r="I190" s="9">
        <f t="shared" ca="1" si="33"/>
        <v>4.6732673267326774E-2</v>
      </c>
    </row>
    <row r="191" spans="1:9" ht="0.75" customHeight="1">
      <c r="A191">
        <f t="shared" ca="1" si="26"/>
        <v>1</v>
      </c>
      <c r="B191">
        <f t="shared" ca="1" si="34"/>
        <v>0</v>
      </c>
      <c r="C191">
        <f t="shared" ca="1" si="27"/>
        <v>1</v>
      </c>
      <c r="D191" s="3">
        <f t="shared" ca="1" si="29"/>
        <v>6811863.613737572</v>
      </c>
      <c r="E191" s="3">
        <f t="shared" ca="1" si="28"/>
        <v>9640000</v>
      </c>
      <c r="F191" s="3">
        <f t="shared" ca="1" si="30"/>
        <v>10999029.304119585</v>
      </c>
      <c r="G191" s="9">
        <f t="shared" ca="1" si="31"/>
        <v>0.38068501997842197</v>
      </c>
      <c r="H191" s="3">
        <f t="shared" ca="1" si="32"/>
        <v>10100000</v>
      </c>
      <c r="I191" s="9">
        <f t="shared" ca="1" si="33"/>
        <v>4.5544554455445585E-2</v>
      </c>
    </row>
    <row r="192" spans="1:9" ht="0.75" customHeight="1">
      <c r="A192">
        <f t="shared" ca="1" si="26"/>
        <v>2</v>
      </c>
      <c r="B192">
        <f t="shared" ca="1" si="34"/>
        <v>0</v>
      </c>
      <c r="C192">
        <f t="shared" ca="1" si="27"/>
        <v>1</v>
      </c>
      <c r="D192" s="3">
        <f t="shared" ca="1" si="29"/>
        <v>6893605.9771024231</v>
      </c>
      <c r="E192" s="3">
        <f t="shared" ca="1" si="28"/>
        <v>9652000</v>
      </c>
      <c r="F192" s="3">
        <f t="shared" ca="1" si="30"/>
        <v>10999029.304119585</v>
      </c>
      <c r="G192" s="9">
        <f t="shared" ca="1" si="31"/>
        <v>0.37325324021816297</v>
      </c>
      <c r="H192" s="3">
        <f t="shared" ca="1" si="32"/>
        <v>10100000</v>
      </c>
      <c r="I192" s="9">
        <f t="shared" ca="1" si="33"/>
        <v>4.4356435643564396E-2</v>
      </c>
    </row>
    <row r="193" spans="1:9" ht="0.75" customHeight="1">
      <c r="A193">
        <f t="shared" ca="1" si="26"/>
        <v>3</v>
      </c>
      <c r="B193">
        <f t="shared" ca="1" si="34"/>
        <v>0</v>
      </c>
      <c r="C193">
        <f t="shared" ca="1" si="27"/>
        <v>1</v>
      </c>
      <c r="D193" s="3">
        <f t="shared" ca="1" si="29"/>
        <v>6976329.2488276521</v>
      </c>
      <c r="E193" s="3">
        <f t="shared" ca="1" si="28"/>
        <v>9664000</v>
      </c>
      <c r="F193" s="3">
        <f t="shared" ca="1" si="30"/>
        <v>10999029.304119585</v>
      </c>
      <c r="G193" s="9">
        <f t="shared" ca="1" si="31"/>
        <v>0.36573227910078099</v>
      </c>
      <c r="H193" s="3">
        <f t="shared" ca="1" si="32"/>
        <v>10100000</v>
      </c>
      <c r="I193" s="9">
        <f t="shared" ca="1" si="33"/>
        <v>4.3168316831683207E-2</v>
      </c>
    </row>
    <row r="194" spans="1:9" ht="0.75" customHeight="1">
      <c r="A194">
        <f t="shared" ca="1" si="26"/>
        <v>4</v>
      </c>
      <c r="B194">
        <f t="shared" ca="1" si="34"/>
        <v>0</v>
      </c>
      <c r="C194">
        <f t="shared" ca="1" si="27"/>
        <v>1</v>
      </c>
      <c r="D194" s="3">
        <f t="shared" ca="1" si="29"/>
        <v>7060045.1998135839</v>
      </c>
      <c r="E194" s="3">
        <f t="shared" ca="1" si="28"/>
        <v>9676000</v>
      </c>
      <c r="F194" s="3">
        <f t="shared" ca="1" si="30"/>
        <v>10999029.304119585</v>
      </c>
      <c r="G194" s="9">
        <f t="shared" ca="1" si="31"/>
        <v>0.35812106644999031</v>
      </c>
      <c r="H194" s="3">
        <f t="shared" ca="1" si="32"/>
        <v>10100000</v>
      </c>
      <c r="I194" s="9">
        <f t="shared" ca="1" si="33"/>
        <v>4.1980198019802017E-2</v>
      </c>
    </row>
    <row r="195" spans="1:9" ht="0.75" customHeight="1">
      <c r="A195">
        <f t="shared" ca="1" si="26"/>
        <v>0</v>
      </c>
      <c r="B195">
        <f t="shared" ca="1" si="34"/>
        <v>1</v>
      </c>
      <c r="C195">
        <f t="shared" ca="1" si="27"/>
        <v>-1</v>
      </c>
      <c r="D195" s="3">
        <f t="shared" ca="1" si="29"/>
        <v>6918844.2958173119</v>
      </c>
      <c r="E195" s="3">
        <f t="shared" ca="1" si="28"/>
        <v>9656000</v>
      </c>
      <c r="F195" s="3">
        <f t="shared" ca="1" si="30"/>
        <v>10999029.304119585</v>
      </c>
      <c r="G195" s="9">
        <f t="shared" ca="1" si="31"/>
        <v>0.37095864512099064</v>
      </c>
      <c r="H195" s="3">
        <f t="shared" ca="1" si="32"/>
        <v>10100000</v>
      </c>
      <c r="I195" s="9">
        <f t="shared" ca="1" si="33"/>
        <v>4.3960396039603999E-2</v>
      </c>
    </row>
    <row r="196" spans="1:9" ht="0.75" customHeight="1">
      <c r="A196">
        <f t="shared" ca="1" si="26"/>
        <v>1</v>
      </c>
      <c r="B196">
        <f t="shared" ca="1" si="34"/>
        <v>0</v>
      </c>
      <c r="C196">
        <f t="shared" ca="1" si="27"/>
        <v>1</v>
      </c>
      <c r="D196" s="3">
        <f t="shared" ca="1" si="29"/>
        <v>7001870.42736712</v>
      </c>
      <c r="E196" s="3">
        <f t="shared" ca="1" si="28"/>
        <v>9668000</v>
      </c>
      <c r="F196" s="3">
        <f t="shared" ca="1" si="30"/>
        <v>10999029.304119585</v>
      </c>
      <c r="G196" s="9">
        <f t="shared" ca="1" si="31"/>
        <v>0.36341014886244238</v>
      </c>
      <c r="H196" s="3">
        <f t="shared" ca="1" si="32"/>
        <v>10100000</v>
      </c>
      <c r="I196" s="9">
        <f t="shared" ca="1" si="33"/>
        <v>4.277227722772281E-2</v>
      </c>
    </row>
    <row r="197" spans="1:9" ht="0.75" customHeight="1">
      <c r="A197">
        <f t="shared" ca="1" si="26"/>
        <v>2</v>
      </c>
      <c r="B197">
        <f t="shared" ca="1" si="34"/>
        <v>0</v>
      </c>
      <c r="C197">
        <f t="shared" ca="1" si="27"/>
        <v>1</v>
      </c>
      <c r="D197" s="3">
        <f t="shared" ca="1" si="29"/>
        <v>7085892.8724955255</v>
      </c>
      <c r="E197" s="3">
        <f t="shared" ca="1" si="28"/>
        <v>9680000</v>
      </c>
      <c r="F197" s="3">
        <f t="shared" ca="1" si="30"/>
        <v>10999029.304119585</v>
      </c>
      <c r="G197" s="9">
        <f t="shared" ca="1" si="31"/>
        <v>0.35577107064879177</v>
      </c>
      <c r="H197" s="3">
        <f t="shared" ca="1" si="32"/>
        <v>10100000</v>
      </c>
      <c r="I197" s="9">
        <f t="shared" ca="1" si="33"/>
        <v>4.1584158415841621E-2</v>
      </c>
    </row>
    <row r="198" spans="1:9" ht="0.75" customHeight="1">
      <c r="A198">
        <f t="shared" ca="1" si="26"/>
        <v>3</v>
      </c>
      <c r="B198">
        <f t="shared" ca="1" si="34"/>
        <v>0</v>
      </c>
      <c r="C198">
        <f t="shared" ca="1" si="27"/>
        <v>1</v>
      </c>
      <c r="D198" s="3">
        <f t="shared" ca="1" si="29"/>
        <v>7170923.5869654715</v>
      </c>
      <c r="E198" s="3">
        <f t="shared" ca="1" si="28"/>
        <v>9692000</v>
      </c>
      <c r="F198" s="3">
        <f t="shared" ca="1" si="30"/>
        <v>10999029.304119585</v>
      </c>
      <c r="G198" s="9">
        <f t="shared" ca="1" si="31"/>
        <v>0.34804032349657732</v>
      </c>
      <c r="H198" s="3">
        <f t="shared" ca="1" si="32"/>
        <v>10100000</v>
      </c>
      <c r="I198" s="9">
        <f t="shared" ca="1" si="33"/>
        <v>4.0396039603960432E-2</v>
      </c>
    </row>
    <row r="199" spans="1:9" ht="0.75" customHeight="1">
      <c r="A199">
        <f t="shared" ref="A199:A262" ca="1" si="35">IF(C199=1,A198+1,0)</f>
        <v>0</v>
      </c>
      <c r="B199">
        <f t="shared" ca="1" si="34"/>
        <v>1</v>
      </c>
      <c r="C199">
        <f t="shared" ref="C199:C230" ca="1" si="36">IF(RAND()&gt;$B$4,1,-1)</f>
        <v>-1</v>
      </c>
      <c r="D199" s="3">
        <f t="shared" ca="1" si="29"/>
        <v>7027505.1152261617</v>
      </c>
      <c r="E199" s="3">
        <f t="shared" ref="E199:E262" ca="1" si="37">IF(E198&lt;=0,0,IF(C199=1,E198+$E$4*$D$2,E198-$E$4))</f>
        <v>9672000</v>
      </c>
      <c r="F199" s="3">
        <f t="shared" ca="1" si="30"/>
        <v>10999029.304119585</v>
      </c>
      <c r="G199" s="9">
        <f t="shared" ca="1" si="31"/>
        <v>0.36107951702664576</v>
      </c>
      <c r="H199" s="3">
        <f t="shared" ca="1" si="32"/>
        <v>10100000</v>
      </c>
      <c r="I199" s="9">
        <f t="shared" ca="1" si="33"/>
        <v>4.2376237623762414E-2</v>
      </c>
    </row>
    <row r="200" spans="1:9" ht="0.75" customHeight="1">
      <c r="A200">
        <f t="shared" ca="1" si="35"/>
        <v>1</v>
      </c>
      <c r="B200">
        <f t="shared" ca="1" si="34"/>
        <v>0</v>
      </c>
      <c r="C200">
        <f t="shared" ca="1" si="36"/>
        <v>1</v>
      </c>
      <c r="D200" s="3">
        <f t="shared" ca="1" si="29"/>
        <v>7111835.1766088754</v>
      </c>
      <c r="E200" s="3">
        <f t="shared" ca="1" si="37"/>
        <v>9684000</v>
      </c>
      <c r="F200" s="3">
        <f t="shared" ca="1" si="30"/>
        <v>10999029.304119585</v>
      </c>
      <c r="G200" s="9">
        <f t="shared" ca="1" si="31"/>
        <v>0.35341247123096553</v>
      </c>
      <c r="H200" s="3">
        <f t="shared" ca="1" si="32"/>
        <v>10100000</v>
      </c>
      <c r="I200" s="9">
        <f t="shared" ca="1" si="33"/>
        <v>4.1188118811881225E-2</v>
      </c>
    </row>
    <row r="201" spans="1:9" ht="0.75" customHeight="1">
      <c r="A201">
        <f t="shared" ca="1" si="35"/>
        <v>2</v>
      </c>
      <c r="B201">
        <f t="shared" ca="1" si="34"/>
        <v>0</v>
      </c>
      <c r="C201">
        <f t="shared" ca="1" si="36"/>
        <v>1</v>
      </c>
      <c r="D201" s="3">
        <f t="shared" ca="1" si="29"/>
        <v>7197177.1987281824</v>
      </c>
      <c r="E201" s="3">
        <f t="shared" ca="1" si="37"/>
        <v>9696000</v>
      </c>
      <c r="F201" s="3">
        <f t="shared" ca="1" si="30"/>
        <v>10999029.304119585</v>
      </c>
      <c r="G201" s="9">
        <f t="shared" ca="1" si="31"/>
        <v>0.34565342088573703</v>
      </c>
      <c r="H201" s="3">
        <f t="shared" ca="1" si="32"/>
        <v>10100000</v>
      </c>
      <c r="I201" s="9">
        <f t="shared" ca="1" si="33"/>
        <v>4.0000000000000036E-2</v>
      </c>
    </row>
    <row r="202" spans="1:9" ht="0.75" customHeight="1">
      <c r="A202">
        <f t="shared" ca="1" si="35"/>
        <v>3</v>
      </c>
      <c r="B202">
        <f t="shared" ca="1" si="34"/>
        <v>0</v>
      </c>
      <c r="C202">
        <f t="shared" ca="1" si="36"/>
        <v>1</v>
      </c>
      <c r="D202" s="3">
        <f t="shared" ca="1" si="29"/>
        <v>7283543.3251129203</v>
      </c>
      <c r="E202" s="3">
        <f t="shared" ca="1" si="37"/>
        <v>9708000</v>
      </c>
      <c r="F202" s="3">
        <f t="shared" ca="1" si="30"/>
        <v>10999029.304119585</v>
      </c>
      <c r="G202" s="9">
        <f t="shared" ca="1" si="31"/>
        <v>0.33780126193636595</v>
      </c>
      <c r="H202" s="3">
        <f t="shared" ca="1" si="32"/>
        <v>10100000</v>
      </c>
      <c r="I202" s="9">
        <f t="shared" ca="1" si="33"/>
        <v>3.8811881188118846E-2</v>
      </c>
    </row>
    <row r="203" spans="1:9" ht="0.75" customHeight="1">
      <c r="A203">
        <f t="shared" ca="1" si="35"/>
        <v>0</v>
      </c>
      <c r="B203">
        <f t="shared" ca="1" si="34"/>
        <v>1</v>
      </c>
      <c r="C203">
        <f t="shared" ca="1" si="36"/>
        <v>-1</v>
      </c>
      <c r="D203" s="3">
        <f t="shared" ca="1" si="29"/>
        <v>7137872.4586106623</v>
      </c>
      <c r="E203" s="3">
        <f t="shared" ca="1" si="37"/>
        <v>9688000</v>
      </c>
      <c r="F203" s="3">
        <f t="shared" ca="1" si="30"/>
        <v>10999029.304119585</v>
      </c>
      <c r="G203" s="9">
        <f t="shared" ca="1" si="31"/>
        <v>0.35104523669763854</v>
      </c>
      <c r="H203" s="3">
        <f t="shared" ca="1" si="32"/>
        <v>10100000</v>
      </c>
      <c r="I203" s="9">
        <f t="shared" ca="1" si="33"/>
        <v>4.0792079207920828E-2</v>
      </c>
    </row>
    <row r="204" spans="1:9" ht="0.75" customHeight="1">
      <c r="A204">
        <f t="shared" ca="1" si="35"/>
        <v>1</v>
      </c>
      <c r="B204">
        <f t="shared" ca="1" si="34"/>
        <v>0</v>
      </c>
      <c r="C204">
        <f t="shared" ca="1" si="36"/>
        <v>1</v>
      </c>
      <c r="D204" s="3">
        <f t="shared" ref="D204:D267" ca="1" si="38">IF(D203&lt;=0,0,IF(C204=1,D203+D203*$D$4*$D$2,D203-D203*$D$4))</f>
        <v>7223526.9281139905</v>
      </c>
      <c r="E204" s="3">
        <f t="shared" ca="1" si="37"/>
        <v>9700000</v>
      </c>
      <c r="F204" s="3">
        <f t="shared" ca="1" si="30"/>
        <v>10999029.304119585</v>
      </c>
      <c r="G204" s="9">
        <f t="shared" ca="1" si="31"/>
        <v>0.34325777953801018</v>
      </c>
      <c r="H204" s="3">
        <f t="shared" ca="1" si="32"/>
        <v>10100000</v>
      </c>
      <c r="I204" s="9">
        <f t="shared" ca="1" si="33"/>
        <v>3.9603960396039639E-2</v>
      </c>
    </row>
    <row r="205" spans="1:9" ht="0.75" customHeight="1">
      <c r="A205">
        <f t="shared" ca="1" si="35"/>
        <v>2</v>
      </c>
      <c r="B205">
        <f t="shared" ca="1" si="34"/>
        <v>0</v>
      </c>
      <c r="C205">
        <f t="shared" ca="1" si="36"/>
        <v>1</v>
      </c>
      <c r="D205" s="3">
        <f t="shared" ca="1" si="38"/>
        <v>7310209.2512513585</v>
      </c>
      <c r="E205" s="3">
        <f t="shared" ca="1" si="37"/>
        <v>9712000</v>
      </c>
      <c r="F205" s="3">
        <f t="shared" ca="1" si="30"/>
        <v>10999029.304119585</v>
      </c>
      <c r="G205" s="9">
        <f t="shared" ca="1" si="31"/>
        <v>0.33537687289246632</v>
      </c>
      <c r="H205" s="3">
        <f t="shared" ca="1" si="32"/>
        <v>10100000</v>
      </c>
      <c r="I205" s="9">
        <f t="shared" ca="1" si="33"/>
        <v>3.841584158415845E-2</v>
      </c>
    </row>
    <row r="206" spans="1:9" ht="0.75" customHeight="1">
      <c r="A206">
        <f t="shared" ca="1" si="35"/>
        <v>0</v>
      </c>
      <c r="B206">
        <f t="shared" ref="B206:B269" ca="1" si="39">IF(C206=-1,B205+1,0)</f>
        <v>1</v>
      </c>
      <c r="C206">
        <f t="shared" ca="1" si="36"/>
        <v>-1</v>
      </c>
      <c r="D206" s="3">
        <f t="shared" ca="1" si="38"/>
        <v>7164005.0662263315</v>
      </c>
      <c r="E206" s="3">
        <f t="shared" ca="1" si="37"/>
        <v>9692000</v>
      </c>
      <c r="F206" s="3">
        <f t="shared" ca="1" si="30"/>
        <v>10999029.304119585</v>
      </c>
      <c r="G206" s="9">
        <f t="shared" ca="1" si="31"/>
        <v>0.34866933543461698</v>
      </c>
      <c r="H206" s="3">
        <f t="shared" ca="1" si="32"/>
        <v>10100000</v>
      </c>
      <c r="I206" s="9">
        <f t="shared" ca="1" si="33"/>
        <v>4.0396039603960432E-2</v>
      </c>
    </row>
    <row r="207" spans="1:9" ht="0.75" customHeight="1">
      <c r="A207">
        <f t="shared" ca="1" si="35"/>
        <v>0</v>
      </c>
      <c r="B207">
        <f t="shared" ca="1" si="39"/>
        <v>2</v>
      </c>
      <c r="C207">
        <f t="shared" ca="1" si="36"/>
        <v>-1</v>
      </c>
      <c r="D207" s="3">
        <f t="shared" ca="1" si="38"/>
        <v>7020724.9649018049</v>
      </c>
      <c r="E207" s="3">
        <f t="shared" ca="1" si="37"/>
        <v>9672000</v>
      </c>
      <c r="F207" s="3">
        <f t="shared" ref="F207:F270" ca="1" si="40">IF(F206&lt;D207,D207,F206)</f>
        <v>10999029.304119585</v>
      </c>
      <c r="G207" s="9">
        <f t="shared" ref="G207:G270" ca="1" si="41">IF(D207=F207,0,1-D207/F207)</f>
        <v>0.3616959487259247</v>
      </c>
      <c r="H207" s="3">
        <f t="shared" ref="H207:H270" ca="1" si="42">IF(H206&lt;E207,E207,H206)</f>
        <v>10100000</v>
      </c>
      <c r="I207" s="9">
        <f t="shared" ref="I207:I270" ca="1" si="43">IF(E207=H207,0,1-E207/H207)</f>
        <v>4.2376237623762414E-2</v>
      </c>
    </row>
    <row r="208" spans="1:9" ht="0.75" customHeight="1">
      <c r="A208">
        <f t="shared" ca="1" si="35"/>
        <v>0</v>
      </c>
      <c r="B208">
        <f t="shared" ca="1" si="39"/>
        <v>3</v>
      </c>
      <c r="C208">
        <f t="shared" ca="1" si="36"/>
        <v>-1</v>
      </c>
      <c r="D208" s="3">
        <f t="shared" ca="1" si="38"/>
        <v>6880310.4656037688</v>
      </c>
      <c r="E208" s="3">
        <f t="shared" ca="1" si="37"/>
        <v>9652000</v>
      </c>
      <c r="F208" s="3">
        <f t="shared" ca="1" si="40"/>
        <v>10999029.304119585</v>
      </c>
      <c r="G208" s="9">
        <f t="shared" ca="1" si="41"/>
        <v>0.37446202975140619</v>
      </c>
      <c r="H208" s="3">
        <f t="shared" ca="1" si="42"/>
        <v>10100000</v>
      </c>
      <c r="I208" s="9">
        <f t="shared" ca="1" si="43"/>
        <v>4.4356435643564396E-2</v>
      </c>
    </row>
    <row r="209" spans="1:9" ht="0.75" customHeight="1">
      <c r="A209">
        <f t="shared" ca="1" si="35"/>
        <v>0</v>
      </c>
      <c r="B209">
        <f t="shared" ca="1" si="39"/>
        <v>4</v>
      </c>
      <c r="C209">
        <f t="shared" ca="1" si="36"/>
        <v>-1</v>
      </c>
      <c r="D209" s="3">
        <f t="shared" ca="1" si="38"/>
        <v>6742704.2562916931</v>
      </c>
      <c r="E209" s="3">
        <f t="shared" ca="1" si="37"/>
        <v>9632000</v>
      </c>
      <c r="F209" s="3">
        <f t="shared" ca="1" si="40"/>
        <v>10999029.304119585</v>
      </c>
      <c r="G209" s="9">
        <f t="shared" ca="1" si="41"/>
        <v>0.38697278915637812</v>
      </c>
      <c r="H209" s="3">
        <f t="shared" ca="1" si="42"/>
        <v>10100000</v>
      </c>
      <c r="I209" s="9">
        <f t="shared" ca="1" si="43"/>
        <v>4.6336633663366378E-2</v>
      </c>
    </row>
    <row r="210" spans="1:9" ht="0.75" customHeight="1">
      <c r="A210">
        <f t="shared" ca="1" si="35"/>
        <v>0</v>
      </c>
      <c r="B210">
        <f t="shared" ca="1" si="39"/>
        <v>5</v>
      </c>
      <c r="C210">
        <f t="shared" ca="1" si="36"/>
        <v>-1</v>
      </c>
      <c r="D210" s="3">
        <f t="shared" ca="1" si="38"/>
        <v>6607850.1711658593</v>
      </c>
      <c r="E210" s="3">
        <f t="shared" ca="1" si="37"/>
        <v>9612000</v>
      </c>
      <c r="F210" s="3">
        <f t="shared" ca="1" si="40"/>
        <v>10999029.304119585</v>
      </c>
      <c r="G210" s="9">
        <f t="shared" ca="1" si="41"/>
        <v>0.39923333337325051</v>
      </c>
      <c r="H210" s="3">
        <f t="shared" ca="1" si="42"/>
        <v>10100000</v>
      </c>
      <c r="I210" s="9">
        <f t="shared" ca="1" si="43"/>
        <v>4.831683168316836E-2</v>
      </c>
    </row>
    <row r="211" spans="1:9" ht="0.75" customHeight="1">
      <c r="A211">
        <f t="shared" ca="1" si="35"/>
        <v>1</v>
      </c>
      <c r="B211">
        <f t="shared" ca="1" si="39"/>
        <v>0</v>
      </c>
      <c r="C211">
        <f t="shared" ca="1" si="36"/>
        <v>1</v>
      </c>
      <c r="D211" s="3">
        <f t="shared" ca="1" si="38"/>
        <v>6687144.3732198495</v>
      </c>
      <c r="E211" s="3">
        <f t="shared" ca="1" si="37"/>
        <v>9624000</v>
      </c>
      <c r="F211" s="3">
        <f t="shared" ca="1" si="40"/>
        <v>10999029.304119585</v>
      </c>
      <c r="G211" s="9">
        <f t="shared" ca="1" si="41"/>
        <v>0.39202413337372954</v>
      </c>
      <c r="H211" s="3">
        <f t="shared" ca="1" si="42"/>
        <v>10100000</v>
      </c>
      <c r="I211" s="9">
        <f t="shared" ca="1" si="43"/>
        <v>4.7128712871287171E-2</v>
      </c>
    </row>
    <row r="212" spans="1:9" ht="0.75" customHeight="1">
      <c r="A212">
        <f t="shared" ca="1" si="35"/>
        <v>0</v>
      </c>
      <c r="B212">
        <f t="shared" ca="1" si="39"/>
        <v>1</v>
      </c>
      <c r="C212">
        <f t="shared" ca="1" si="36"/>
        <v>-1</v>
      </c>
      <c r="D212" s="3">
        <f t="shared" ca="1" si="38"/>
        <v>6553401.4857554529</v>
      </c>
      <c r="E212" s="3">
        <f t="shared" ca="1" si="37"/>
        <v>9604000</v>
      </c>
      <c r="F212" s="3">
        <f t="shared" ca="1" si="40"/>
        <v>10999029.304119585</v>
      </c>
      <c r="G212" s="9">
        <f t="shared" ca="1" si="41"/>
        <v>0.40418365070625484</v>
      </c>
      <c r="H212" s="3">
        <f t="shared" ca="1" si="42"/>
        <v>10100000</v>
      </c>
      <c r="I212" s="9">
        <f t="shared" ca="1" si="43"/>
        <v>4.9108910891089153E-2</v>
      </c>
    </row>
    <row r="213" spans="1:9" ht="0.75" customHeight="1">
      <c r="A213">
        <f t="shared" ca="1" si="35"/>
        <v>1</v>
      </c>
      <c r="B213">
        <f t="shared" ca="1" si="39"/>
        <v>0</v>
      </c>
      <c r="C213">
        <f t="shared" ca="1" si="36"/>
        <v>1</v>
      </c>
      <c r="D213" s="3">
        <f t="shared" ca="1" si="38"/>
        <v>6632042.3035845179</v>
      </c>
      <c r="E213" s="3">
        <f t="shared" ca="1" si="37"/>
        <v>9616000</v>
      </c>
      <c r="F213" s="3">
        <f t="shared" ca="1" si="40"/>
        <v>10999029.304119585</v>
      </c>
      <c r="G213" s="9">
        <f t="shared" ca="1" si="41"/>
        <v>0.39703385451472994</v>
      </c>
      <c r="H213" s="3">
        <f t="shared" ca="1" si="42"/>
        <v>10100000</v>
      </c>
      <c r="I213" s="9">
        <f t="shared" ca="1" si="43"/>
        <v>4.7920792079207963E-2</v>
      </c>
    </row>
    <row r="214" spans="1:9" ht="0.75" customHeight="1">
      <c r="A214">
        <f t="shared" ca="1" si="35"/>
        <v>0</v>
      </c>
      <c r="B214">
        <f t="shared" ca="1" si="39"/>
        <v>1</v>
      </c>
      <c r="C214">
        <f t="shared" ca="1" si="36"/>
        <v>-1</v>
      </c>
      <c r="D214" s="3">
        <f t="shared" ca="1" si="38"/>
        <v>6499401.4575128276</v>
      </c>
      <c r="E214" s="3">
        <f t="shared" ca="1" si="37"/>
        <v>9596000</v>
      </c>
      <c r="F214" s="3">
        <f t="shared" ca="1" si="40"/>
        <v>10999029.304119585</v>
      </c>
      <c r="G214" s="9">
        <f t="shared" ca="1" si="41"/>
        <v>0.40909317742443541</v>
      </c>
      <c r="H214" s="3">
        <f t="shared" ca="1" si="42"/>
        <v>10100000</v>
      </c>
      <c r="I214" s="9">
        <f t="shared" ca="1" si="43"/>
        <v>4.9900990099009945E-2</v>
      </c>
    </row>
    <row r="215" spans="1:9" ht="0.75" customHeight="1">
      <c r="A215">
        <f t="shared" ca="1" si="35"/>
        <v>1</v>
      </c>
      <c r="B215">
        <f t="shared" ca="1" si="39"/>
        <v>0</v>
      </c>
      <c r="C215">
        <f t="shared" ca="1" si="36"/>
        <v>1</v>
      </c>
      <c r="D215" s="3">
        <f t="shared" ca="1" si="38"/>
        <v>6577394.2750029815</v>
      </c>
      <c r="E215" s="3">
        <f t="shared" ca="1" si="37"/>
        <v>9608000</v>
      </c>
      <c r="F215" s="3">
        <f t="shared" ca="1" si="40"/>
        <v>10999029.304119585</v>
      </c>
      <c r="G215" s="9">
        <f t="shared" ca="1" si="41"/>
        <v>0.40200229555352862</v>
      </c>
      <c r="H215" s="3">
        <f t="shared" ca="1" si="42"/>
        <v>10100000</v>
      </c>
      <c r="I215" s="9">
        <f t="shared" ca="1" si="43"/>
        <v>4.8712871287128756E-2</v>
      </c>
    </row>
    <row r="216" spans="1:9" ht="0.75" customHeight="1">
      <c r="A216">
        <f t="shared" ca="1" si="35"/>
        <v>0</v>
      </c>
      <c r="B216">
        <f t="shared" ca="1" si="39"/>
        <v>1</v>
      </c>
      <c r="C216">
        <f t="shared" ca="1" si="36"/>
        <v>-1</v>
      </c>
      <c r="D216" s="3">
        <f t="shared" ca="1" si="38"/>
        <v>6445846.3895029221</v>
      </c>
      <c r="E216" s="3">
        <f t="shared" ca="1" si="37"/>
        <v>9588000</v>
      </c>
      <c r="F216" s="3">
        <f t="shared" ca="1" si="40"/>
        <v>10999029.304119585</v>
      </c>
      <c r="G216" s="9">
        <f t="shared" ca="1" si="41"/>
        <v>0.41396224964245798</v>
      </c>
      <c r="H216" s="3">
        <f t="shared" ca="1" si="42"/>
        <v>10100000</v>
      </c>
      <c r="I216" s="9">
        <f t="shared" ca="1" si="43"/>
        <v>5.0693069306930738E-2</v>
      </c>
    </row>
    <row r="217" spans="1:9" ht="0.75" customHeight="1">
      <c r="A217">
        <f t="shared" ca="1" si="35"/>
        <v>0</v>
      </c>
      <c r="B217">
        <f t="shared" ca="1" si="39"/>
        <v>2</v>
      </c>
      <c r="C217">
        <f t="shared" ca="1" si="36"/>
        <v>-1</v>
      </c>
      <c r="D217" s="3">
        <f t="shared" ca="1" si="38"/>
        <v>6316929.4617128633</v>
      </c>
      <c r="E217" s="3">
        <f t="shared" ca="1" si="37"/>
        <v>9568000</v>
      </c>
      <c r="F217" s="3">
        <f t="shared" ca="1" si="40"/>
        <v>10999029.304119585</v>
      </c>
      <c r="G217" s="9">
        <f t="shared" ca="1" si="41"/>
        <v>0.42568300464960884</v>
      </c>
      <c r="H217" s="3">
        <f t="shared" ca="1" si="42"/>
        <v>10100000</v>
      </c>
      <c r="I217" s="9">
        <f t="shared" ca="1" si="43"/>
        <v>5.267326732673272E-2</v>
      </c>
    </row>
    <row r="218" spans="1:9" ht="0.75" customHeight="1">
      <c r="A218">
        <f t="shared" ca="1" si="35"/>
        <v>0</v>
      </c>
      <c r="B218">
        <f t="shared" ca="1" si="39"/>
        <v>3</v>
      </c>
      <c r="C218">
        <f t="shared" ca="1" si="36"/>
        <v>-1</v>
      </c>
      <c r="D218" s="3">
        <f t="shared" ca="1" si="38"/>
        <v>6190590.8724786062</v>
      </c>
      <c r="E218" s="3">
        <f t="shared" ca="1" si="37"/>
        <v>9548000</v>
      </c>
      <c r="F218" s="3">
        <f t="shared" ca="1" si="40"/>
        <v>10999029.304119585</v>
      </c>
      <c r="G218" s="9">
        <f t="shared" ca="1" si="41"/>
        <v>0.43716934455661671</v>
      </c>
      <c r="H218" s="3">
        <f t="shared" ca="1" si="42"/>
        <v>10100000</v>
      </c>
      <c r="I218" s="9">
        <f t="shared" ca="1" si="43"/>
        <v>5.4653465346534702E-2</v>
      </c>
    </row>
    <row r="219" spans="1:9" ht="0.75" customHeight="1">
      <c r="A219">
        <f t="shared" ca="1" si="35"/>
        <v>1</v>
      </c>
      <c r="B219">
        <f t="shared" ca="1" si="39"/>
        <v>0</v>
      </c>
      <c r="C219">
        <f t="shared" ca="1" si="36"/>
        <v>1</v>
      </c>
      <c r="D219" s="3">
        <f t="shared" ca="1" si="38"/>
        <v>6264877.9629483493</v>
      </c>
      <c r="E219" s="3">
        <f t="shared" ca="1" si="37"/>
        <v>9560000</v>
      </c>
      <c r="F219" s="3">
        <f t="shared" ca="1" si="40"/>
        <v>10999029.304119585</v>
      </c>
      <c r="G219" s="9">
        <f t="shared" ca="1" si="41"/>
        <v>0.43041537669129615</v>
      </c>
      <c r="H219" s="3">
        <f t="shared" ca="1" si="42"/>
        <v>10100000</v>
      </c>
      <c r="I219" s="9">
        <f t="shared" ca="1" si="43"/>
        <v>5.3465346534653513E-2</v>
      </c>
    </row>
    <row r="220" spans="1:9" ht="0.75" customHeight="1">
      <c r="A220">
        <f t="shared" ca="1" si="35"/>
        <v>2</v>
      </c>
      <c r="B220">
        <f t="shared" ca="1" si="39"/>
        <v>0</v>
      </c>
      <c r="C220">
        <f t="shared" ca="1" si="36"/>
        <v>1</v>
      </c>
      <c r="D220" s="3">
        <f t="shared" ca="1" si="38"/>
        <v>6340056.4985037297</v>
      </c>
      <c r="E220" s="3">
        <f t="shared" ca="1" si="37"/>
        <v>9572000</v>
      </c>
      <c r="F220" s="3">
        <f t="shared" ca="1" si="40"/>
        <v>10999029.304119585</v>
      </c>
      <c r="G220" s="9">
        <f t="shared" ca="1" si="41"/>
        <v>0.42358036121159159</v>
      </c>
      <c r="H220" s="3">
        <f t="shared" ca="1" si="42"/>
        <v>10100000</v>
      </c>
      <c r="I220" s="9">
        <f t="shared" ca="1" si="43"/>
        <v>5.2277227722772324E-2</v>
      </c>
    </row>
    <row r="221" spans="1:9" ht="0.75" customHeight="1">
      <c r="A221">
        <f t="shared" ca="1" si="35"/>
        <v>3</v>
      </c>
      <c r="B221">
        <f t="shared" ca="1" si="39"/>
        <v>0</v>
      </c>
      <c r="C221">
        <f t="shared" ca="1" si="36"/>
        <v>1</v>
      </c>
      <c r="D221" s="3">
        <f t="shared" ca="1" si="38"/>
        <v>6416137.1764857741</v>
      </c>
      <c r="E221" s="3">
        <f t="shared" ca="1" si="37"/>
        <v>9584000</v>
      </c>
      <c r="F221" s="3">
        <f t="shared" ca="1" si="40"/>
        <v>10999029.304119585</v>
      </c>
      <c r="G221" s="9">
        <f t="shared" ca="1" si="41"/>
        <v>0.41666332554613073</v>
      </c>
      <c r="H221" s="3">
        <f t="shared" ca="1" si="42"/>
        <v>10100000</v>
      </c>
      <c r="I221" s="9">
        <f t="shared" ca="1" si="43"/>
        <v>5.1089108910891134E-2</v>
      </c>
    </row>
    <row r="222" spans="1:9" ht="0.75" customHeight="1">
      <c r="A222">
        <f t="shared" ca="1" si="35"/>
        <v>0</v>
      </c>
      <c r="B222">
        <f t="shared" ca="1" si="39"/>
        <v>1</v>
      </c>
      <c r="C222">
        <f t="shared" ca="1" si="36"/>
        <v>-1</v>
      </c>
      <c r="D222" s="3">
        <f t="shared" ca="1" si="38"/>
        <v>6287814.4329560585</v>
      </c>
      <c r="E222" s="3">
        <f t="shared" ca="1" si="37"/>
        <v>9564000</v>
      </c>
      <c r="F222" s="3">
        <f t="shared" ca="1" si="40"/>
        <v>10999029.304119585</v>
      </c>
      <c r="G222" s="9">
        <f t="shared" ca="1" si="41"/>
        <v>0.42833005903520815</v>
      </c>
      <c r="H222" s="3">
        <f t="shared" ca="1" si="42"/>
        <v>10100000</v>
      </c>
      <c r="I222" s="9">
        <f t="shared" ca="1" si="43"/>
        <v>5.3069306930693116E-2</v>
      </c>
    </row>
    <row r="223" spans="1:9" ht="0.75" customHeight="1">
      <c r="A223">
        <f t="shared" ca="1" si="35"/>
        <v>1</v>
      </c>
      <c r="B223">
        <f t="shared" ca="1" si="39"/>
        <v>0</v>
      </c>
      <c r="C223">
        <f t="shared" ca="1" si="36"/>
        <v>1</v>
      </c>
      <c r="D223" s="3">
        <f t="shared" ca="1" si="38"/>
        <v>6363268.2061515311</v>
      </c>
      <c r="E223" s="3">
        <f t="shared" ca="1" si="37"/>
        <v>9576000</v>
      </c>
      <c r="F223" s="3">
        <f t="shared" ca="1" si="40"/>
        <v>10999029.304119585</v>
      </c>
      <c r="G223" s="9">
        <f t="shared" ca="1" si="41"/>
        <v>0.42147001974363063</v>
      </c>
      <c r="H223" s="3">
        <f t="shared" ca="1" si="42"/>
        <v>10100000</v>
      </c>
      <c r="I223" s="9">
        <f t="shared" ca="1" si="43"/>
        <v>5.1881188118811927E-2</v>
      </c>
    </row>
    <row r="224" spans="1:9" ht="0.75" customHeight="1">
      <c r="A224">
        <f t="shared" ca="1" si="35"/>
        <v>0</v>
      </c>
      <c r="B224">
        <f t="shared" ca="1" si="39"/>
        <v>1</v>
      </c>
      <c r="C224">
        <f t="shared" ca="1" si="36"/>
        <v>-1</v>
      </c>
      <c r="D224" s="3">
        <f t="shared" ca="1" si="38"/>
        <v>6236002.8420285005</v>
      </c>
      <c r="E224" s="3">
        <f t="shared" ca="1" si="37"/>
        <v>9556000</v>
      </c>
      <c r="F224" s="3">
        <f t="shared" ca="1" si="40"/>
        <v>10999029.304119585</v>
      </c>
      <c r="G224" s="9">
        <f t="shared" ca="1" si="41"/>
        <v>0.43304061934875804</v>
      </c>
      <c r="H224" s="3">
        <f t="shared" ca="1" si="42"/>
        <v>10100000</v>
      </c>
      <c r="I224" s="9">
        <f t="shared" ca="1" si="43"/>
        <v>5.3861386138613909E-2</v>
      </c>
    </row>
    <row r="225" spans="1:9" ht="0.75" customHeight="1">
      <c r="A225">
        <f t="shared" ca="1" si="35"/>
        <v>1</v>
      </c>
      <c r="B225">
        <f t="shared" ca="1" si="39"/>
        <v>0</v>
      </c>
      <c r="C225">
        <f t="shared" ca="1" si="36"/>
        <v>1</v>
      </c>
      <c r="D225" s="3">
        <f t="shared" ca="1" si="38"/>
        <v>6310834.8761328422</v>
      </c>
      <c r="E225" s="3">
        <f t="shared" ca="1" si="37"/>
        <v>9568000</v>
      </c>
      <c r="F225" s="3">
        <f t="shared" ca="1" si="40"/>
        <v>10999029.304119585</v>
      </c>
      <c r="G225" s="9">
        <f t="shared" ca="1" si="41"/>
        <v>0.42623710678094318</v>
      </c>
      <c r="H225" s="3">
        <f t="shared" ca="1" si="42"/>
        <v>10100000</v>
      </c>
      <c r="I225" s="9">
        <f t="shared" ca="1" si="43"/>
        <v>5.267326732673272E-2</v>
      </c>
    </row>
    <row r="226" spans="1:9" ht="0.75" customHeight="1">
      <c r="A226">
        <f t="shared" ca="1" si="35"/>
        <v>0</v>
      </c>
      <c r="B226">
        <f t="shared" ca="1" si="39"/>
        <v>1</v>
      </c>
      <c r="C226">
        <f t="shared" ca="1" si="36"/>
        <v>-1</v>
      </c>
      <c r="D226" s="3">
        <f t="shared" ca="1" si="38"/>
        <v>6184618.1786101852</v>
      </c>
      <c r="E226" s="3">
        <f t="shared" ca="1" si="37"/>
        <v>9548000</v>
      </c>
      <c r="F226" s="3">
        <f t="shared" ca="1" si="40"/>
        <v>10999029.304119585</v>
      </c>
      <c r="G226" s="9">
        <f t="shared" ca="1" si="41"/>
        <v>0.43771236464532437</v>
      </c>
      <c r="H226" s="3">
        <f t="shared" ca="1" si="42"/>
        <v>10100000</v>
      </c>
      <c r="I226" s="9">
        <f t="shared" ca="1" si="43"/>
        <v>5.4653465346534702E-2</v>
      </c>
    </row>
    <row r="227" spans="1:9" ht="0.75" customHeight="1">
      <c r="A227">
        <f t="shared" ca="1" si="35"/>
        <v>0</v>
      </c>
      <c r="B227">
        <f t="shared" ca="1" si="39"/>
        <v>2</v>
      </c>
      <c r="C227">
        <f t="shared" ca="1" si="36"/>
        <v>-1</v>
      </c>
      <c r="D227" s="3">
        <f t="shared" ca="1" si="38"/>
        <v>6060925.8150379816</v>
      </c>
      <c r="E227" s="3">
        <f t="shared" ca="1" si="37"/>
        <v>9528000</v>
      </c>
      <c r="F227" s="3">
        <f t="shared" ca="1" si="40"/>
        <v>10999029.304119585</v>
      </c>
      <c r="G227" s="9">
        <f t="shared" ca="1" si="41"/>
        <v>0.44895811735241786</v>
      </c>
      <c r="H227" s="3">
        <f t="shared" ca="1" si="42"/>
        <v>10100000</v>
      </c>
      <c r="I227" s="9">
        <f t="shared" ca="1" si="43"/>
        <v>5.6633663366336684E-2</v>
      </c>
    </row>
    <row r="228" spans="1:9" ht="0.75" customHeight="1">
      <c r="A228">
        <f t="shared" ca="1" si="35"/>
        <v>1</v>
      </c>
      <c r="B228">
        <f t="shared" ca="1" si="39"/>
        <v>0</v>
      </c>
      <c r="C228">
        <f t="shared" ca="1" si="36"/>
        <v>1</v>
      </c>
      <c r="D228" s="3">
        <f t="shared" ca="1" si="38"/>
        <v>6133656.9248184375</v>
      </c>
      <c r="E228" s="3">
        <f t="shared" ca="1" si="37"/>
        <v>9540000</v>
      </c>
      <c r="F228" s="3">
        <f t="shared" ca="1" si="40"/>
        <v>10999029.304119585</v>
      </c>
      <c r="G228" s="9">
        <f t="shared" ca="1" si="41"/>
        <v>0.44234561476064682</v>
      </c>
      <c r="H228" s="3">
        <f t="shared" ca="1" si="42"/>
        <v>10100000</v>
      </c>
      <c r="I228" s="9">
        <f t="shared" ca="1" si="43"/>
        <v>5.5445544554455495E-2</v>
      </c>
    </row>
    <row r="229" spans="1:9" ht="0.75" customHeight="1">
      <c r="A229">
        <f t="shared" ca="1" si="35"/>
        <v>2</v>
      </c>
      <c r="B229">
        <f t="shared" ca="1" si="39"/>
        <v>0</v>
      </c>
      <c r="C229">
        <f t="shared" ca="1" si="36"/>
        <v>1</v>
      </c>
      <c r="D229" s="3">
        <f t="shared" ca="1" si="38"/>
        <v>6207260.8079162585</v>
      </c>
      <c r="E229" s="3">
        <f t="shared" ca="1" si="37"/>
        <v>9552000</v>
      </c>
      <c r="F229" s="3">
        <f t="shared" ca="1" si="40"/>
        <v>10999029.304119585</v>
      </c>
      <c r="G229" s="9">
        <f t="shared" ca="1" si="41"/>
        <v>0.43565376213777462</v>
      </c>
      <c r="H229" s="3">
        <f t="shared" ca="1" si="42"/>
        <v>10100000</v>
      </c>
      <c r="I229" s="9">
        <f t="shared" ca="1" si="43"/>
        <v>5.4257425742574306E-2</v>
      </c>
    </row>
    <row r="230" spans="1:9" ht="0.75" customHeight="1">
      <c r="A230">
        <f t="shared" ca="1" si="35"/>
        <v>3</v>
      </c>
      <c r="B230">
        <f t="shared" ca="1" si="39"/>
        <v>0</v>
      </c>
      <c r="C230">
        <f t="shared" ca="1" si="36"/>
        <v>1</v>
      </c>
      <c r="D230" s="3">
        <f t="shared" ca="1" si="38"/>
        <v>6281747.9376112539</v>
      </c>
      <c r="E230" s="3">
        <f t="shared" ca="1" si="37"/>
        <v>9564000</v>
      </c>
      <c r="F230" s="3">
        <f t="shared" ca="1" si="40"/>
        <v>10999029.304119585</v>
      </c>
      <c r="G230" s="9">
        <f t="shared" ca="1" si="41"/>
        <v>0.42888160728342795</v>
      </c>
      <c r="H230" s="3">
        <f t="shared" ca="1" si="42"/>
        <v>10100000</v>
      </c>
      <c r="I230" s="9">
        <f t="shared" ca="1" si="43"/>
        <v>5.3069306930693116E-2</v>
      </c>
    </row>
    <row r="231" spans="1:9" ht="0.75" customHeight="1">
      <c r="A231">
        <f t="shared" ca="1" si="35"/>
        <v>4</v>
      </c>
      <c r="B231">
        <f t="shared" ca="1" si="39"/>
        <v>0</v>
      </c>
      <c r="C231">
        <f t="shared" ref="C231:C262" ca="1" si="44">IF(RAND()&gt;$B$4,1,-1)</f>
        <v>1</v>
      </c>
      <c r="D231" s="3">
        <f t="shared" ca="1" si="38"/>
        <v>6357128.9128625887</v>
      </c>
      <c r="E231" s="3">
        <f t="shared" ca="1" si="37"/>
        <v>9576000</v>
      </c>
      <c r="F231" s="3">
        <f t="shared" ca="1" si="40"/>
        <v>10999029.304119585</v>
      </c>
      <c r="G231" s="9">
        <f t="shared" ca="1" si="41"/>
        <v>0.42202818657082908</v>
      </c>
      <c r="H231" s="3">
        <f t="shared" ca="1" si="42"/>
        <v>10100000</v>
      </c>
      <c r="I231" s="9">
        <f t="shared" ca="1" si="43"/>
        <v>5.1881188118811927E-2</v>
      </c>
    </row>
    <row r="232" spans="1:9" ht="0.75" customHeight="1">
      <c r="A232">
        <f t="shared" ca="1" si="35"/>
        <v>0</v>
      </c>
      <c r="B232">
        <f t="shared" ca="1" si="39"/>
        <v>1</v>
      </c>
      <c r="C232">
        <f t="shared" ca="1" si="44"/>
        <v>-1</v>
      </c>
      <c r="D232" s="3">
        <f t="shared" ca="1" si="38"/>
        <v>6229986.3346053371</v>
      </c>
      <c r="E232" s="3">
        <f t="shared" ca="1" si="37"/>
        <v>9556000</v>
      </c>
      <c r="F232" s="3">
        <f t="shared" ca="1" si="40"/>
        <v>10999029.304119585</v>
      </c>
      <c r="G232" s="9">
        <f t="shared" ca="1" si="41"/>
        <v>0.43358762283941243</v>
      </c>
      <c r="H232" s="3">
        <f t="shared" ca="1" si="42"/>
        <v>10100000</v>
      </c>
      <c r="I232" s="9">
        <f t="shared" ca="1" si="43"/>
        <v>5.3861386138613909E-2</v>
      </c>
    </row>
    <row r="233" spans="1:9" ht="0.75" customHeight="1">
      <c r="A233">
        <f t="shared" ca="1" si="35"/>
        <v>1</v>
      </c>
      <c r="B233">
        <f t="shared" ca="1" si="39"/>
        <v>0</v>
      </c>
      <c r="C233">
        <f t="shared" ca="1" si="44"/>
        <v>1</v>
      </c>
      <c r="D233" s="3">
        <f t="shared" ca="1" si="38"/>
        <v>6304746.1706206016</v>
      </c>
      <c r="E233" s="3">
        <f t="shared" ca="1" si="37"/>
        <v>9568000</v>
      </c>
      <c r="F233" s="3">
        <f t="shared" ca="1" si="40"/>
        <v>10999029.304119585</v>
      </c>
      <c r="G233" s="9">
        <f t="shared" ca="1" si="41"/>
        <v>0.42679067431348539</v>
      </c>
      <c r="H233" s="3">
        <f t="shared" ca="1" si="42"/>
        <v>10100000</v>
      </c>
      <c r="I233" s="9">
        <f t="shared" ca="1" si="43"/>
        <v>5.267326732673272E-2</v>
      </c>
    </row>
    <row r="234" spans="1:9" ht="0.75" customHeight="1">
      <c r="A234">
        <f t="shared" ca="1" si="35"/>
        <v>0</v>
      </c>
      <c r="B234">
        <f t="shared" ca="1" si="39"/>
        <v>1</v>
      </c>
      <c r="C234">
        <f t="shared" ca="1" si="44"/>
        <v>-1</v>
      </c>
      <c r="D234" s="3">
        <f t="shared" ca="1" si="38"/>
        <v>6178651.2472081892</v>
      </c>
      <c r="E234" s="3">
        <f t="shared" ca="1" si="37"/>
        <v>9548000</v>
      </c>
      <c r="F234" s="3">
        <f t="shared" ca="1" si="40"/>
        <v>10999029.304119585</v>
      </c>
      <c r="G234" s="9">
        <f t="shared" ca="1" si="41"/>
        <v>0.43825486082721565</v>
      </c>
      <c r="H234" s="3">
        <f t="shared" ca="1" si="42"/>
        <v>10100000</v>
      </c>
      <c r="I234" s="9">
        <f t="shared" ca="1" si="43"/>
        <v>5.4653465346534702E-2</v>
      </c>
    </row>
    <row r="235" spans="1:9" ht="0.75" customHeight="1">
      <c r="A235">
        <f t="shared" ca="1" si="35"/>
        <v>1</v>
      </c>
      <c r="B235">
        <f t="shared" ca="1" si="39"/>
        <v>0</v>
      </c>
      <c r="C235">
        <f t="shared" ca="1" si="44"/>
        <v>1</v>
      </c>
      <c r="D235" s="3">
        <f t="shared" ca="1" si="38"/>
        <v>6252795.0621746872</v>
      </c>
      <c r="E235" s="3">
        <f t="shared" ca="1" si="37"/>
        <v>9560000</v>
      </c>
      <c r="F235" s="3">
        <f t="shared" ca="1" si="40"/>
        <v>10999029.304119585</v>
      </c>
      <c r="G235" s="9">
        <f t="shared" ca="1" si="41"/>
        <v>0.43151391915714232</v>
      </c>
      <c r="H235" s="3">
        <f t="shared" ca="1" si="42"/>
        <v>10100000</v>
      </c>
      <c r="I235" s="9">
        <f t="shared" ca="1" si="43"/>
        <v>5.3465346534653513E-2</v>
      </c>
    </row>
    <row r="236" spans="1:9" ht="0.75" customHeight="1">
      <c r="A236">
        <f t="shared" ca="1" si="35"/>
        <v>2</v>
      </c>
      <c r="B236">
        <f t="shared" ca="1" si="39"/>
        <v>0</v>
      </c>
      <c r="C236">
        <f t="shared" ca="1" si="44"/>
        <v>1</v>
      </c>
      <c r="D236" s="3">
        <f t="shared" ca="1" si="38"/>
        <v>6327828.6029207837</v>
      </c>
      <c r="E236" s="3">
        <f t="shared" ca="1" si="37"/>
        <v>9572000</v>
      </c>
      <c r="F236" s="3">
        <f t="shared" ca="1" si="40"/>
        <v>10999029.304119585</v>
      </c>
      <c r="G236" s="9">
        <f t="shared" ca="1" si="41"/>
        <v>0.42469208618702803</v>
      </c>
      <c r="H236" s="3">
        <f t="shared" ca="1" si="42"/>
        <v>10100000</v>
      </c>
      <c r="I236" s="9">
        <f t="shared" ca="1" si="43"/>
        <v>5.2277227722772324E-2</v>
      </c>
    </row>
    <row r="237" spans="1:9" ht="0.75" customHeight="1">
      <c r="A237">
        <f t="shared" ca="1" si="35"/>
        <v>0</v>
      </c>
      <c r="B237">
        <f t="shared" ca="1" si="39"/>
        <v>1</v>
      </c>
      <c r="C237">
        <f t="shared" ca="1" si="44"/>
        <v>-1</v>
      </c>
      <c r="D237" s="3">
        <f t="shared" ca="1" si="38"/>
        <v>6201272.0308623677</v>
      </c>
      <c r="E237" s="3">
        <f t="shared" ca="1" si="37"/>
        <v>9552000</v>
      </c>
      <c r="F237" s="3">
        <f t="shared" ca="1" si="40"/>
        <v>10999029.304119585</v>
      </c>
      <c r="G237" s="9">
        <f t="shared" ca="1" si="41"/>
        <v>0.43619824446328748</v>
      </c>
      <c r="H237" s="3">
        <f t="shared" ca="1" si="42"/>
        <v>10100000</v>
      </c>
      <c r="I237" s="9">
        <f t="shared" ca="1" si="43"/>
        <v>5.4257425742574306E-2</v>
      </c>
    </row>
    <row r="238" spans="1:9" ht="0.75" customHeight="1">
      <c r="A238">
        <f t="shared" ca="1" si="35"/>
        <v>0</v>
      </c>
      <c r="B238">
        <f t="shared" ca="1" si="39"/>
        <v>2</v>
      </c>
      <c r="C238">
        <f t="shared" ca="1" si="44"/>
        <v>-1</v>
      </c>
      <c r="D238" s="3">
        <f t="shared" ca="1" si="38"/>
        <v>6077246.5902451202</v>
      </c>
      <c r="E238" s="3">
        <f t="shared" ca="1" si="37"/>
        <v>9532000</v>
      </c>
      <c r="F238" s="3">
        <f t="shared" ca="1" si="40"/>
        <v>10999029.304119585</v>
      </c>
      <c r="G238" s="9">
        <f t="shared" ca="1" si="41"/>
        <v>0.44747427957402175</v>
      </c>
      <c r="H238" s="3">
        <f t="shared" ca="1" si="42"/>
        <v>10100000</v>
      </c>
      <c r="I238" s="9">
        <f t="shared" ca="1" si="43"/>
        <v>5.6237623762376288E-2</v>
      </c>
    </row>
    <row r="239" spans="1:9" ht="0.75" customHeight="1">
      <c r="A239">
        <f t="shared" ca="1" si="35"/>
        <v>1</v>
      </c>
      <c r="B239">
        <f t="shared" ca="1" si="39"/>
        <v>0</v>
      </c>
      <c r="C239">
        <f t="shared" ca="1" si="44"/>
        <v>1</v>
      </c>
      <c r="D239" s="3">
        <f t="shared" ca="1" si="38"/>
        <v>6150173.5493280618</v>
      </c>
      <c r="E239" s="3">
        <f t="shared" ca="1" si="37"/>
        <v>9544000</v>
      </c>
      <c r="F239" s="3">
        <f t="shared" ca="1" si="40"/>
        <v>10999029.304119585</v>
      </c>
      <c r="G239" s="9">
        <f t="shared" ca="1" si="41"/>
        <v>0.44084397092891003</v>
      </c>
      <c r="H239" s="3">
        <f t="shared" ca="1" si="42"/>
        <v>10100000</v>
      </c>
      <c r="I239" s="9">
        <f t="shared" ca="1" si="43"/>
        <v>5.5049504950495098E-2</v>
      </c>
    </row>
    <row r="240" spans="1:9" ht="0.75" customHeight="1">
      <c r="A240">
        <f t="shared" ca="1" si="35"/>
        <v>2</v>
      </c>
      <c r="B240">
        <f t="shared" ca="1" si="39"/>
        <v>0</v>
      </c>
      <c r="C240">
        <f t="shared" ca="1" si="44"/>
        <v>1</v>
      </c>
      <c r="D240" s="3">
        <f t="shared" ca="1" si="38"/>
        <v>6223975.6319199987</v>
      </c>
      <c r="E240" s="3">
        <f t="shared" ca="1" si="37"/>
        <v>9556000</v>
      </c>
      <c r="F240" s="3">
        <f t="shared" ca="1" si="40"/>
        <v>10999029.304119585</v>
      </c>
      <c r="G240" s="9">
        <f t="shared" ca="1" si="41"/>
        <v>0.43413409858005692</v>
      </c>
      <c r="H240" s="3">
        <f t="shared" ca="1" si="42"/>
        <v>10100000</v>
      </c>
      <c r="I240" s="9">
        <f t="shared" ca="1" si="43"/>
        <v>5.3861386138613909E-2</v>
      </c>
    </row>
    <row r="241" spans="1:9" ht="0.75" customHeight="1">
      <c r="A241">
        <f t="shared" ca="1" si="35"/>
        <v>0</v>
      </c>
      <c r="B241">
        <f t="shared" ca="1" si="39"/>
        <v>1</v>
      </c>
      <c r="C241">
        <f t="shared" ca="1" si="44"/>
        <v>-1</v>
      </c>
      <c r="D241" s="3">
        <f t="shared" ca="1" si="38"/>
        <v>6099496.1192815984</v>
      </c>
      <c r="E241" s="3">
        <f t="shared" ca="1" si="37"/>
        <v>9536000</v>
      </c>
      <c r="F241" s="3">
        <f t="shared" ca="1" si="40"/>
        <v>10999029.304119585</v>
      </c>
      <c r="G241" s="9">
        <f t="shared" ca="1" si="41"/>
        <v>0.44545141660845577</v>
      </c>
      <c r="H241" s="3">
        <f t="shared" ca="1" si="42"/>
        <v>10100000</v>
      </c>
      <c r="I241" s="9">
        <f t="shared" ca="1" si="43"/>
        <v>5.5841584158415891E-2</v>
      </c>
    </row>
    <row r="242" spans="1:9" ht="0.75" customHeight="1">
      <c r="A242">
        <f t="shared" ca="1" si="35"/>
        <v>1</v>
      </c>
      <c r="B242">
        <f t="shared" ca="1" si="39"/>
        <v>0</v>
      </c>
      <c r="C242">
        <f t="shared" ca="1" si="44"/>
        <v>1</v>
      </c>
      <c r="D242" s="3">
        <f t="shared" ca="1" si="38"/>
        <v>6172690.0727129774</v>
      </c>
      <c r="E242" s="3">
        <f t="shared" ca="1" si="37"/>
        <v>9548000</v>
      </c>
      <c r="F242" s="3">
        <f t="shared" ca="1" si="40"/>
        <v>10999029.304119585</v>
      </c>
      <c r="G242" s="9">
        <f t="shared" ca="1" si="41"/>
        <v>0.43879683360775723</v>
      </c>
      <c r="H242" s="3">
        <f t="shared" ca="1" si="42"/>
        <v>10100000</v>
      </c>
      <c r="I242" s="9">
        <f t="shared" ca="1" si="43"/>
        <v>5.4653465346534702E-2</v>
      </c>
    </row>
    <row r="243" spans="1:9" ht="0.75" customHeight="1">
      <c r="A243">
        <f t="shared" ca="1" si="35"/>
        <v>2</v>
      </c>
      <c r="B243">
        <f t="shared" ca="1" si="39"/>
        <v>0</v>
      </c>
      <c r="C243">
        <f t="shared" ca="1" si="44"/>
        <v>1</v>
      </c>
      <c r="D243" s="3">
        <f t="shared" ca="1" si="38"/>
        <v>6246762.3535855329</v>
      </c>
      <c r="E243" s="3">
        <f t="shared" ca="1" si="37"/>
        <v>9560000</v>
      </c>
      <c r="F243" s="3">
        <f t="shared" ca="1" si="40"/>
        <v>10999029.304119585</v>
      </c>
      <c r="G243" s="9">
        <f t="shared" ca="1" si="41"/>
        <v>0.43206239561105042</v>
      </c>
      <c r="H243" s="3">
        <f t="shared" ca="1" si="42"/>
        <v>10100000</v>
      </c>
      <c r="I243" s="9">
        <f t="shared" ca="1" si="43"/>
        <v>5.3465346534653513E-2</v>
      </c>
    </row>
    <row r="244" spans="1:9" ht="0.75" customHeight="1">
      <c r="A244">
        <f t="shared" ca="1" si="35"/>
        <v>0</v>
      </c>
      <c r="B244">
        <f t="shared" ca="1" si="39"/>
        <v>1</v>
      </c>
      <c r="C244">
        <f t="shared" ca="1" si="44"/>
        <v>-1</v>
      </c>
      <c r="D244" s="3">
        <f t="shared" ca="1" si="38"/>
        <v>6121827.1065138225</v>
      </c>
      <c r="E244" s="3">
        <f t="shared" ca="1" si="37"/>
        <v>9540000</v>
      </c>
      <c r="F244" s="3">
        <f t="shared" ca="1" si="40"/>
        <v>10999029.304119585</v>
      </c>
      <c r="G244" s="9">
        <f t="shared" ca="1" si="41"/>
        <v>0.44342114769882934</v>
      </c>
      <c r="H244" s="3">
        <f t="shared" ca="1" si="42"/>
        <v>10100000</v>
      </c>
      <c r="I244" s="9">
        <f t="shared" ca="1" si="43"/>
        <v>5.5445544554455495E-2</v>
      </c>
    </row>
    <row r="245" spans="1:9" ht="0.75" customHeight="1">
      <c r="A245">
        <f t="shared" ca="1" si="35"/>
        <v>0</v>
      </c>
      <c r="B245">
        <f t="shared" ca="1" si="39"/>
        <v>2</v>
      </c>
      <c r="C245">
        <f t="shared" ca="1" si="44"/>
        <v>-1</v>
      </c>
      <c r="D245" s="3">
        <f t="shared" ca="1" si="38"/>
        <v>5999390.5643835459</v>
      </c>
      <c r="E245" s="3">
        <f t="shared" ca="1" si="37"/>
        <v>9520000</v>
      </c>
      <c r="F245" s="3">
        <f t="shared" ca="1" si="40"/>
        <v>10999029.304119585</v>
      </c>
      <c r="G245" s="9">
        <f t="shared" ca="1" si="41"/>
        <v>0.45455272474485275</v>
      </c>
      <c r="H245" s="3">
        <f t="shared" ca="1" si="42"/>
        <v>10100000</v>
      </c>
      <c r="I245" s="9">
        <f t="shared" ca="1" si="43"/>
        <v>5.7425742574257477E-2</v>
      </c>
    </row>
    <row r="246" spans="1:9" ht="0.75" customHeight="1">
      <c r="A246">
        <f t="shared" ca="1" si="35"/>
        <v>0</v>
      </c>
      <c r="B246">
        <f t="shared" ca="1" si="39"/>
        <v>3</v>
      </c>
      <c r="C246">
        <f t="shared" ca="1" si="44"/>
        <v>-1</v>
      </c>
      <c r="D246" s="3">
        <f t="shared" ca="1" si="38"/>
        <v>5879402.7530958746</v>
      </c>
      <c r="E246" s="3">
        <f t="shared" ca="1" si="37"/>
        <v>9500000</v>
      </c>
      <c r="F246" s="3">
        <f t="shared" ca="1" si="40"/>
        <v>10999029.304119585</v>
      </c>
      <c r="G246" s="9">
        <f t="shared" ca="1" si="41"/>
        <v>0.46546167024995577</v>
      </c>
      <c r="H246" s="3">
        <f t="shared" ca="1" si="42"/>
        <v>10100000</v>
      </c>
      <c r="I246" s="9">
        <f t="shared" ca="1" si="43"/>
        <v>5.9405940594059459E-2</v>
      </c>
    </row>
    <row r="247" spans="1:9" ht="0.75" customHeight="1">
      <c r="A247">
        <f t="shared" ca="1" si="35"/>
        <v>0</v>
      </c>
      <c r="B247">
        <f t="shared" ca="1" si="39"/>
        <v>4</v>
      </c>
      <c r="C247">
        <f t="shared" ca="1" si="44"/>
        <v>-1</v>
      </c>
      <c r="D247" s="3">
        <f t="shared" ca="1" si="38"/>
        <v>5761814.6980339568</v>
      </c>
      <c r="E247" s="3">
        <f t="shared" ca="1" si="37"/>
        <v>9480000</v>
      </c>
      <c r="F247" s="3">
        <f t="shared" ca="1" si="40"/>
        <v>10999029.304119585</v>
      </c>
      <c r="G247" s="9">
        <f t="shared" ca="1" si="41"/>
        <v>0.47615243684495667</v>
      </c>
      <c r="H247" s="3">
        <f t="shared" ca="1" si="42"/>
        <v>10100000</v>
      </c>
      <c r="I247" s="9">
        <f t="shared" ca="1" si="43"/>
        <v>6.1386138613861441E-2</v>
      </c>
    </row>
    <row r="248" spans="1:9" ht="0.75" customHeight="1">
      <c r="A248">
        <f t="shared" ca="1" si="35"/>
        <v>0</v>
      </c>
      <c r="B248">
        <f t="shared" ca="1" si="39"/>
        <v>5</v>
      </c>
      <c r="C248">
        <f t="shared" ca="1" si="44"/>
        <v>-1</v>
      </c>
      <c r="D248" s="3">
        <f t="shared" ca="1" si="38"/>
        <v>5646578.4040732775</v>
      </c>
      <c r="E248" s="3">
        <f t="shared" ca="1" si="37"/>
        <v>9460000</v>
      </c>
      <c r="F248" s="3">
        <f t="shared" ca="1" si="40"/>
        <v>10999029.304119585</v>
      </c>
      <c r="G248" s="9">
        <f t="shared" ca="1" si="41"/>
        <v>0.48662938810805756</v>
      </c>
      <c r="H248" s="3">
        <f t="shared" ca="1" si="42"/>
        <v>10100000</v>
      </c>
      <c r="I248" s="9">
        <f t="shared" ca="1" si="43"/>
        <v>6.3366336633663312E-2</v>
      </c>
    </row>
    <row r="249" spans="1:9" ht="0.75" customHeight="1">
      <c r="A249">
        <f t="shared" ca="1" si="35"/>
        <v>1</v>
      </c>
      <c r="B249">
        <f t="shared" ca="1" si="39"/>
        <v>0</v>
      </c>
      <c r="C249">
        <f t="shared" ca="1" si="44"/>
        <v>1</v>
      </c>
      <c r="D249" s="3">
        <f t="shared" ca="1" si="38"/>
        <v>5714337.344922157</v>
      </c>
      <c r="E249" s="3">
        <f t="shared" ca="1" si="37"/>
        <v>9472000</v>
      </c>
      <c r="F249" s="3">
        <f t="shared" ca="1" si="40"/>
        <v>10999029.304119585</v>
      </c>
      <c r="G249" s="9">
        <f t="shared" ca="1" si="41"/>
        <v>0.48046894076535418</v>
      </c>
      <c r="H249" s="3">
        <f t="shared" ca="1" si="42"/>
        <v>10100000</v>
      </c>
      <c r="I249" s="9">
        <f t="shared" ca="1" si="43"/>
        <v>6.2178217821782233E-2</v>
      </c>
    </row>
    <row r="250" spans="1:9" ht="0.75" customHeight="1">
      <c r="A250">
        <f t="shared" ca="1" si="35"/>
        <v>0</v>
      </c>
      <c r="B250">
        <f t="shared" ca="1" si="39"/>
        <v>1</v>
      </c>
      <c r="C250">
        <f t="shared" ca="1" si="44"/>
        <v>-1</v>
      </c>
      <c r="D250" s="3">
        <f t="shared" ca="1" si="38"/>
        <v>5600050.5980237136</v>
      </c>
      <c r="E250" s="3">
        <f t="shared" ca="1" si="37"/>
        <v>9452000</v>
      </c>
      <c r="F250" s="3">
        <f t="shared" ca="1" si="40"/>
        <v>10999029.304119585</v>
      </c>
      <c r="G250" s="9">
        <f t="shared" ca="1" si="41"/>
        <v>0.49085956195004721</v>
      </c>
      <c r="H250" s="3">
        <f t="shared" ca="1" si="42"/>
        <v>10100000</v>
      </c>
      <c r="I250" s="9">
        <f t="shared" ca="1" si="43"/>
        <v>6.4158415841584104E-2</v>
      </c>
    </row>
    <row r="251" spans="1:9" ht="0.75" customHeight="1">
      <c r="A251">
        <f t="shared" ca="1" si="35"/>
        <v>1</v>
      </c>
      <c r="B251">
        <f t="shared" ca="1" si="39"/>
        <v>0</v>
      </c>
      <c r="C251">
        <f t="shared" ca="1" si="44"/>
        <v>1</v>
      </c>
      <c r="D251" s="3">
        <f t="shared" ca="1" si="38"/>
        <v>5667251.2051999979</v>
      </c>
      <c r="E251" s="3">
        <f t="shared" ca="1" si="37"/>
        <v>9464000</v>
      </c>
      <c r="F251" s="3">
        <f t="shared" ca="1" si="40"/>
        <v>10999029.304119585</v>
      </c>
      <c r="G251" s="9">
        <f t="shared" ca="1" si="41"/>
        <v>0.48474987669344771</v>
      </c>
      <c r="H251" s="3">
        <f t="shared" ca="1" si="42"/>
        <v>10100000</v>
      </c>
      <c r="I251" s="9">
        <f t="shared" ca="1" si="43"/>
        <v>6.2970297029702915E-2</v>
      </c>
    </row>
    <row r="252" spans="1:9" ht="0.75" customHeight="1">
      <c r="A252">
        <f t="shared" ca="1" si="35"/>
        <v>2</v>
      </c>
      <c r="B252">
        <f t="shared" ca="1" si="39"/>
        <v>0</v>
      </c>
      <c r="C252">
        <f t="shared" ca="1" si="44"/>
        <v>1</v>
      </c>
      <c r="D252" s="3">
        <f t="shared" ca="1" si="38"/>
        <v>5735258.2196623981</v>
      </c>
      <c r="E252" s="3">
        <f t="shared" ca="1" si="37"/>
        <v>9476000</v>
      </c>
      <c r="F252" s="3">
        <f t="shared" ca="1" si="40"/>
        <v>10999029.304119585</v>
      </c>
      <c r="G252" s="9">
        <f t="shared" ca="1" si="41"/>
        <v>0.47856687521376906</v>
      </c>
      <c r="H252" s="3">
        <f t="shared" ca="1" si="42"/>
        <v>10100000</v>
      </c>
      <c r="I252" s="9">
        <f t="shared" ca="1" si="43"/>
        <v>6.1782178217821837E-2</v>
      </c>
    </row>
    <row r="253" spans="1:9" ht="0.75" customHeight="1">
      <c r="A253">
        <f t="shared" ca="1" si="35"/>
        <v>3</v>
      </c>
      <c r="B253">
        <f t="shared" ca="1" si="39"/>
        <v>0</v>
      </c>
      <c r="C253">
        <f t="shared" ca="1" si="44"/>
        <v>1</v>
      </c>
      <c r="D253" s="3">
        <f t="shared" ca="1" si="38"/>
        <v>5804081.3182983473</v>
      </c>
      <c r="E253" s="3">
        <f t="shared" ca="1" si="37"/>
        <v>9488000</v>
      </c>
      <c r="F253" s="3">
        <f t="shared" ca="1" si="40"/>
        <v>10999029.304119585</v>
      </c>
      <c r="G253" s="9">
        <f t="shared" ca="1" si="41"/>
        <v>0.47230967771633425</v>
      </c>
      <c r="H253" s="3">
        <f t="shared" ca="1" si="42"/>
        <v>10100000</v>
      </c>
      <c r="I253" s="9">
        <f t="shared" ca="1" si="43"/>
        <v>6.0594059405940648E-2</v>
      </c>
    </row>
    <row r="254" spans="1:9" ht="0.75" customHeight="1">
      <c r="A254">
        <f t="shared" ca="1" si="35"/>
        <v>4</v>
      </c>
      <c r="B254">
        <f t="shared" ca="1" si="39"/>
        <v>0</v>
      </c>
      <c r="C254">
        <f t="shared" ca="1" si="44"/>
        <v>1</v>
      </c>
      <c r="D254" s="3">
        <f t="shared" ca="1" si="38"/>
        <v>5873730.2941179276</v>
      </c>
      <c r="E254" s="3">
        <f t="shared" ca="1" si="37"/>
        <v>9500000</v>
      </c>
      <c r="F254" s="3">
        <f t="shared" ca="1" si="40"/>
        <v>10999029.304119585</v>
      </c>
      <c r="G254" s="9">
        <f t="shared" ca="1" si="41"/>
        <v>0.46597739384893033</v>
      </c>
      <c r="H254" s="3">
        <f t="shared" ca="1" si="42"/>
        <v>10100000</v>
      </c>
      <c r="I254" s="9">
        <f t="shared" ca="1" si="43"/>
        <v>5.9405940594059459E-2</v>
      </c>
    </row>
    <row r="255" spans="1:9" ht="0.75" customHeight="1">
      <c r="A255">
        <f t="shared" ca="1" si="35"/>
        <v>5</v>
      </c>
      <c r="B255">
        <f t="shared" ca="1" si="39"/>
        <v>0</v>
      </c>
      <c r="C255">
        <f t="shared" ca="1" si="44"/>
        <v>1</v>
      </c>
      <c r="D255" s="3">
        <f t="shared" ca="1" si="38"/>
        <v>5944215.0576473428</v>
      </c>
      <c r="E255" s="3">
        <f t="shared" ca="1" si="37"/>
        <v>9512000</v>
      </c>
      <c r="F255" s="3">
        <f t="shared" ca="1" si="40"/>
        <v>10999029.304119585</v>
      </c>
      <c r="G255" s="9">
        <f t="shared" ca="1" si="41"/>
        <v>0.45956912257511739</v>
      </c>
      <c r="H255" s="3">
        <f t="shared" ca="1" si="42"/>
        <v>10100000</v>
      </c>
      <c r="I255" s="9">
        <f t="shared" ca="1" si="43"/>
        <v>5.821782178217827E-2</v>
      </c>
    </row>
    <row r="256" spans="1:9" ht="0.75" customHeight="1">
      <c r="A256">
        <f t="shared" ca="1" si="35"/>
        <v>0</v>
      </c>
      <c r="B256">
        <f t="shared" ca="1" si="39"/>
        <v>1</v>
      </c>
      <c r="C256">
        <f t="shared" ca="1" si="44"/>
        <v>-1</v>
      </c>
      <c r="D256" s="3">
        <f t="shared" ca="1" si="38"/>
        <v>5825330.7564943964</v>
      </c>
      <c r="E256" s="3">
        <f t="shared" ca="1" si="37"/>
        <v>9492000</v>
      </c>
      <c r="F256" s="3">
        <f t="shared" ca="1" si="40"/>
        <v>10999029.304119585</v>
      </c>
      <c r="G256" s="9">
        <f t="shared" ca="1" si="41"/>
        <v>0.47037774012361511</v>
      </c>
      <c r="H256" s="3">
        <f t="shared" ca="1" si="42"/>
        <v>10100000</v>
      </c>
      <c r="I256" s="9">
        <f t="shared" ca="1" si="43"/>
        <v>6.0198019801980251E-2</v>
      </c>
    </row>
    <row r="257" spans="1:9" ht="0.75" customHeight="1">
      <c r="A257">
        <f t="shared" ca="1" si="35"/>
        <v>1</v>
      </c>
      <c r="B257">
        <f t="shared" ca="1" si="39"/>
        <v>0</v>
      </c>
      <c r="C257">
        <f t="shared" ca="1" si="44"/>
        <v>1</v>
      </c>
      <c r="D257" s="3">
        <f t="shared" ca="1" si="38"/>
        <v>5895234.725572329</v>
      </c>
      <c r="E257" s="3">
        <f t="shared" ca="1" si="37"/>
        <v>9504000</v>
      </c>
      <c r="F257" s="3">
        <f t="shared" ca="1" si="40"/>
        <v>10999029.304119585</v>
      </c>
      <c r="G257" s="9">
        <f t="shared" ca="1" si="41"/>
        <v>0.46402227300509846</v>
      </c>
      <c r="H257" s="3">
        <f t="shared" ca="1" si="42"/>
        <v>10100000</v>
      </c>
      <c r="I257" s="9">
        <f t="shared" ca="1" si="43"/>
        <v>5.9009900990099062E-2</v>
      </c>
    </row>
    <row r="258" spans="1:9" ht="0.75" customHeight="1">
      <c r="A258">
        <f t="shared" ca="1" si="35"/>
        <v>2</v>
      </c>
      <c r="B258">
        <f t="shared" ca="1" si="39"/>
        <v>0</v>
      </c>
      <c r="C258">
        <f t="shared" ca="1" si="44"/>
        <v>1</v>
      </c>
      <c r="D258" s="3">
        <f t="shared" ca="1" si="38"/>
        <v>5965977.5422791969</v>
      </c>
      <c r="E258" s="3">
        <f t="shared" ca="1" si="37"/>
        <v>9516000</v>
      </c>
      <c r="F258" s="3">
        <f t="shared" ca="1" si="40"/>
        <v>10999029.304119585</v>
      </c>
      <c r="G258" s="9">
        <f t="shared" ca="1" si="41"/>
        <v>0.45759054028115964</v>
      </c>
      <c r="H258" s="3">
        <f t="shared" ca="1" si="42"/>
        <v>10100000</v>
      </c>
      <c r="I258" s="9">
        <f t="shared" ca="1" si="43"/>
        <v>5.7821782178217873E-2</v>
      </c>
    </row>
    <row r="259" spans="1:9" ht="0.75" customHeight="1">
      <c r="A259">
        <f t="shared" ca="1" si="35"/>
        <v>0</v>
      </c>
      <c r="B259">
        <f t="shared" ca="1" si="39"/>
        <v>1</v>
      </c>
      <c r="C259">
        <f t="shared" ca="1" si="44"/>
        <v>-1</v>
      </c>
      <c r="D259" s="3">
        <f t="shared" ca="1" si="38"/>
        <v>5846657.991433613</v>
      </c>
      <c r="E259" s="3">
        <f t="shared" ca="1" si="37"/>
        <v>9496000</v>
      </c>
      <c r="F259" s="3">
        <f t="shared" ca="1" si="40"/>
        <v>10999029.304119585</v>
      </c>
      <c r="G259" s="9">
        <f t="shared" ca="1" si="41"/>
        <v>0.46843872947553644</v>
      </c>
      <c r="H259" s="3">
        <f t="shared" ca="1" si="42"/>
        <v>10100000</v>
      </c>
      <c r="I259" s="9">
        <f t="shared" ca="1" si="43"/>
        <v>5.9801980198019855E-2</v>
      </c>
    </row>
    <row r="260" spans="1:9" ht="0.75" customHeight="1">
      <c r="A260">
        <f t="shared" ca="1" si="35"/>
        <v>0</v>
      </c>
      <c r="B260">
        <f t="shared" ca="1" si="39"/>
        <v>2</v>
      </c>
      <c r="C260">
        <f t="shared" ca="1" si="44"/>
        <v>-1</v>
      </c>
      <c r="D260" s="3">
        <f t="shared" ca="1" si="38"/>
        <v>5729724.8316049408</v>
      </c>
      <c r="E260" s="3">
        <f t="shared" ca="1" si="37"/>
        <v>9476000</v>
      </c>
      <c r="F260" s="3">
        <f t="shared" ca="1" si="40"/>
        <v>10999029.304119585</v>
      </c>
      <c r="G260" s="9">
        <f t="shared" ca="1" si="41"/>
        <v>0.47906995488602566</v>
      </c>
      <c r="H260" s="3">
        <f t="shared" ca="1" si="42"/>
        <v>10100000</v>
      </c>
      <c r="I260" s="9">
        <f t="shared" ca="1" si="43"/>
        <v>6.1782178217821837E-2</v>
      </c>
    </row>
    <row r="261" spans="1:9" ht="0.75" customHeight="1">
      <c r="A261">
        <f t="shared" ca="1" si="35"/>
        <v>0</v>
      </c>
      <c r="B261">
        <f t="shared" ca="1" si="39"/>
        <v>3</v>
      </c>
      <c r="C261">
        <f t="shared" ca="1" si="44"/>
        <v>-1</v>
      </c>
      <c r="D261" s="3">
        <f t="shared" ca="1" si="38"/>
        <v>5615130.3349728417</v>
      </c>
      <c r="E261" s="3">
        <f t="shared" ca="1" si="37"/>
        <v>9456000</v>
      </c>
      <c r="F261" s="3">
        <f t="shared" ca="1" si="40"/>
        <v>10999029.304119585</v>
      </c>
      <c r="G261" s="9">
        <f t="shared" ca="1" si="41"/>
        <v>0.48948855578830519</v>
      </c>
      <c r="H261" s="3">
        <f t="shared" ca="1" si="42"/>
        <v>10100000</v>
      </c>
      <c r="I261" s="9">
        <f t="shared" ca="1" si="43"/>
        <v>6.3762376237623708E-2</v>
      </c>
    </row>
    <row r="262" spans="1:9" ht="0.75" customHeight="1">
      <c r="A262">
        <f t="shared" ca="1" si="35"/>
        <v>1</v>
      </c>
      <c r="B262">
        <f t="shared" ca="1" si="39"/>
        <v>0</v>
      </c>
      <c r="C262">
        <f t="shared" ca="1" si="44"/>
        <v>1</v>
      </c>
      <c r="D262" s="3">
        <f t="shared" ca="1" si="38"/>
        <v>5682511.8989925161</v>
      </c>
      <c r="E262" s="3">
        <f t="shared" ca="1" si="37"/>
        <v>9468000</v>
      </c>
      <c r="F262" s="3">
        <f t="shared" ca="1" si="40"/>
        <v>10999029.304119585</v>
      </c>
      <c r="G262" s="9">
        <f t="shared" ca="1" si="41"/>
        <v>0.48336241845776484</v>
      </c>
      <c r="H262" s="3">
        <f t="shared" ca="1" si="42"/>
        <v>10100000</v>
      </c>
      <c r="I262" s="9">
        <f t="shared" ca="1" si="43"/>
        <v>6.2574257425742519E-2</v>
      </c>
    </row>
    <row r="263" spans="1:9" ht="0.75" customHeight="1">
      <c r="A263">
        <f t="shared" ref="A263:A326" ca="1" si="45">IF(C263=1,A262+1,0)</f>
        <v>2</v>
      </c>
      <c r="B263">
        <f t="shared" ca="1" si="39"/>
        <v>0</v>
      </c>
      <c r="C263">
        <f t="shared" ref="C263:C294" ca="1" si="46">IF(RAND()&gt;$B$4,1,-1)</f>
        <v>1</v>
      </c>
      <c r="D263" s="3">
        <f t="shared" ca="1" si="38"/>
        <v>5750702.0417804262</v>
      </c>
      <c r="E263" s="3">
        <f t="shared" ref="E263:E326" ca="1" si="47">IF(E262&lt;=0,0,IF(C263=1,E262+$E$4*$D$2,E262-$E$4))</f>
        <v>9480000</v>
      </c>
      <c r="F263" s="3">
        <f t="shared" ca="1" si="40"/>
        <v>10999029.304119585</v>
      </c>
      <c r="G263" s="9">
        <f t="shared" ca="1" si="41"/>
        <v>0.47716276747925801</v>
      </c>
      <c r="H263" s="3">
        <f t="shared" ca="1" si="42"/>
        <v>10100000</v>
      </c>
      <c r="I263" s="9">
        <f t="shared" ca="1" si="43"/>
        <v>6.1386138613861441E-2</v>
      </c>
    </row>
    <row r="264" spans="1:9" ht="0.75" customHeight="1">
      <c r="A264">
        <f t="shared" ca="1" si="45"/>
        <v>3</v>
      </c>
      <c r="B264">
        <f t="shared" ca="1" si="39"/>
        <v>0</v>
      </c>
      <c r="C264">
        <f t="shared" ca="1" si="46"/>
        <v>1</v>
      </c>
      <c r="D264" s="3">
        <f t="shared" ca="1" si="38"/>
        <v>5819710.4662817912</v>
      </c>
      <c r="E264" s="3">
        <f t="shared" ca="1" si="47"/>
        <v>9492000</v>
      </c>
      <c r="F264" s="3">
        <f t="shared" ca="1" si="40"/>
        <v>10999029.304119585</v>
      </c>
      <c r="G264" s="9">
        <f t="shared" ca="1" si="41"/>
        <v>0.47088872068900911</v>
      </c>
      <c r="H264" s="3">
        <f t="shared" ca="1" si="42"/>
        <v>10100000</v>
      </c>
      <c r="I264" s="9">
        <f t="shared" ca="1" si="43"/>
        <v>6.0198019801980251E-2</v>
      </c>
    </row>
    <row r="265" spans="1:9" ht="0.75" customHeight="1">
      <c r="A265">
        <f t="shared" ca="1" si="45"/>
        <v>4</v>
      </c>
      <c r="B265">
        <f t="shared" ca="1" si="39"/>
        <v>0</v>
      </c>
      <c r="C265">
        <f t="shared" ca="1" si="46"/>
        <v>1</v>
      </c>
      <c r="D265" s="3">
        <f t="shared" ca="1" si="38"/>
        <v>5889546.9918771731</v>
      </c>
      <c r="E265" s="3">
        <f t="shared" ca="1" si="47"/>
        <v>9504000</v>
      </c>
      <c r="F265" s="3">
        <f t="shared" ca="1" si="40"/>
        <v>10999029.304119585</v>
      </c>
      <c r="G265" s="9">
        <f t="shared" ca="1" si="41"/>
        <v>0.46453938533727723</v>
      </c>
      <c r="H265" s="3">
        <f t="shared" ca="1" si="42"/>
        <v>10100000</v>
      </c>
      <c r="I265" s="9">
        <f t="shared" ca="1" si="43"/>
        <v>5.9009900990099062E-2</v>
      </c>
    </row>
    <row r="266" spans="1:9" ht="0.75" customHeight="1">
      <c r="A266">
        <f t="shared" ca="1" si="45"/>
        <v>0</v>
      </c>
      <c r="B266">
        <f t="shared" ca="1" si="39"/>
        <v>1</v>
      </c>
      <c r="C266">
        <f t="shared" ca="1" si="46"/>
        <v>-1</v>
      </c>
      <c r="D266" s="3">
        <f t="shared" ca="1" si="38"/>
        <v>5771756.0520396298</v>
      </c>
      <c r="E266" s="3">
        <f t="shared" ca="1" si="47"/>
        <v>9484000</v>
      </c>
      <c r="F266" s="3">
        <f t="shared" ca="1" si="40"/>
        <v>10999029.304119585</v>
      </c>
      <c r="G266" s="9">
        <f t="shared" ca="1" si="41"/>
        <v>0.47524859763053162</v>
      </c>
      <c r="H266" s="3">
        <f t="shared" ca="1" si="42"/>
        <v>10100000</v>
      </c>
      <c r="I266" s="9">
        <f t="shared" ca="1" si="43"/>
        <v>6.0990099009901044E-2</v>
      </c>
    </row>
    <row r="267" spans="1:9" ht="0.75" customHeight="1">
      <c r="A267">
        <f t="shared" ca="1" si="45"/>
        <v>1</v>
      </c>
      <c r="B267">
        <f t="shared" ca="1" si="39"/>
        <v>0</v>
      </c>
      <c r="C267">
        <f t="shared" ca="1" si="46"/>
        <v>1</v>
      </c>
      <c r="D267" s="3">
        <f t="shared" ca="1" si="38"/>
        <v>5841017.1246641055</v>
      </c>
      <c r="E267" s="3">
        <f t="shared" ca="1" si="47"/>
        <v>9496000</v>
      </c>
      <c r="F267" s="3">
        <f t="shared" ca="1" si="40"/>
        <v>10999029.304119585</v>
      </c>
      <c r="G267" s="9">
        <f t="shared" ca="1" si="41"/>
        <v>0.46895158080209798</v>
      </c>
      <c r="H267" s="3">
        <f t="shared" ca="1" si="42"/>
        <v>10100000</v>
      </c>
      <c r="I267" s="9">
        <f t="shared" ca="1" si="43"/>
        <v>5.9801980198019855E-2</v>
      </c>
    </row>
    <row r="268" spans="1:9" ht="0.75" customHeight="1">
      <c r="A268">
        <f t="shared" ca="1" si="45"/>
        <v>0</v>
      </c>
      <c r="B268">
        <f t="shared" ca="1" si="39"/>
        <v>1</v>
      </c>
      <c r="C268">
        <f t="shared" ca="1" si="46"/>
        <v>-1</v>
      </c>
      <c r="D268" s="3">
        <f t="shared" ref="D268:D331" ca="1" si="48">IF(D267&lt;=0,0,IF(C268=1,D267+D267*$D$4*$D$2,D267-D267*$D$4))</f>
        <v>5724196.7821708238</v>
      </c>
      <c r="E268" s="3">
        <f t="shared" ca="1" si="47"/>
        <v>9476000</v>
      </c>
      <c r="F268" s="3">
        <f t="shared" ca="1" si="40"/>
        <v>10999029.304119585</v>
      </c>
      <c r="G268" s="9">
        <f t="shared" ca="1" si="41"/>
        <v>0.47957254918605607</v>
      </c>
      <c r="H268" s="3">
        <f t="shared" ca="1" si="42"/>
        <v>10100000</v>
      </c>
      <c r="I268" s="9">
        <f t="shared" ca="1" si="43"/>
        <v>6.1782178217821837E-2</v>
      </c>
    </row>
    <row r="269" spans="1:9" ht="0.75" customHeight="1">
      <c r="A269">
        <f t="shared" ca="1" si="45"/>
        <v>1</v>
      </c>
      <c r="B269">
        <f t="shared" ca="1" si="39"/>
        <v>0</v>
      </c>
      <c r="C269">
        <f t="shared" ca="1" si="46"/>
        <v>1</v>
      </c>
      <c r="D269" s="3">
        <f t="shared" ca="1" si="48"/>
        <v>5792887.1435568733</v>
      </c>
      <c r="E269" s="3">
        <f t="shared" ca="1" si="47"/>
        <v>9488000</v>
      </c>
      <c r="F269" s="3">
        <f t="shared" ca="1" si="40"/>
        <v>10999029.304119585</v>
      </c>
      <c r="G269" s="9">
        <f t="shared" ca="1" si="41"/>
        <v>0.47332741977628878</v>
      </c>
      <c r="H269" s="3">
        <f t="shared" ca="1" si="42"/>
        <v>10100000</v>
      </c>
      <c r="I269" s="9">
        <f t="shared" ca="1" si="43"/>
        <v>6.0594059405940648E-2</v>
      </c>
    </row>
    <row r="270" spans="1:9" ht="0.75" customHeight="1">
      <c r="A270">
        <f t="shared" ca="1" si="45"/>
        <v>2</v>
      </c>
      <c r="B270">
        <f t="shared" ref="B270:B333" ca="1" si="49">IF(C270=-1,B269+1,0)</f>
        <v>0</v>
      </c>
      <c r="C270">
        <f t="shared" ca="1" si="46"/>
        <v>1</v>
      </c>
      <c r="D270" s="3">
        <f t="shared" ca="1" si="48"/>
        <v>5862401.7892795559</v>
      </c>
      <c r="E270" s="3">
        <f t="shared" ca="1" si="47"/>
        <v>9500000</v>
      </c>
      <c r="F270" s="3">
        <f t="shared" ca="1" si="40"/>
        <v>10999029.304119585</v>
      </c>
      <c r="G270" s="9">
        <f t="shared" ca="1" si="41"/>
        <v>0.46700734881360417</v>
      </c>
      <c r="H270" s="3">
        <f t="shared" ca="1" si="42"/>
        <v>10100000</v>
      </c>
      <c r="I270" s="9">
        <f t="shared" ca="1" si="43"/>
        <v>5.9405940594059459E-2</v>
      </c>
    </row>
    <row r="271" spans="1:9" ht="0.75" customHeight="1">
      <c r="A271">
        <f t="shared" ca="1" si="45"/>
        <v>3</v>
      </c>
      <c r="B271">
        <f t="shared" ca="1" si="49"/>
        <v>0</v>
      </c>
      <c r="C271">
        <f t="shared" ca="1" si="46"/>
        <v>1</v>
      </c>
      <c r="D271" s="3">
        <f t="shared" ca="1" si="48"/>
        <v>5932750.6107509108</v>
      </c>
      <c r="E271" s="3">
        <f t="shared" ca="1" si="47"/>
        <v>9512000</v>
      </c>
      <c r="F271" s="3">
        <f t="shared" ref="F271:F334" ca="1" si="50">IF(F270&lt;D271,D271,F270)</f>
        <v>10999029.304119585</v>
      </c>
      <c r="G271" s="9">
        <f t="shared" ref="G271:G334" ca="1" si="51">IF(D271=F271,0,1-D271/F271)</f>
        <v>0.46061143699936746</v>
      </c>
      <c r="H271" s="3">
        <f t="shared" ref="H271:H334" ca="1" si="52">IF(H270&lt;E271,E271,H270)</f>
        <v>10100000</v>
      </c>
      <c r="I271" s="9">
        <f t="shared" ref="I271:I334" ca="1" si="53">IF(E271=H271,0,1-E271/H271)</f>
        <v>5.821782178217827E-2</v>
      </c>
    </row>
    <row r="272" spans="1:9" ht="0.75" customHeight="1">
      <c r="A272">
        <f t="shared" ca="1" si="45"/>
        <v>4</v>
      </c>
      <c r="B272">
        <f t="shared" ca="1" si="49"/>
        <v>0</v>
      </c>
      <c r="C272">
        <f t="shared" ca="1" si="46"/>
        <v>1</v>
      </c>
      <c r="D272" s="3">
        <f t="shared" ca="1" si="48"/>
        <v>6003943.6180799222</v>
      </c>
      <c r="E272" s="3">
        <f t="shared" ca="1" si="47"/>
        <v>9524000</v>
      </c>
      <c r="F272" s="3">
        <f t="shared" ca="1" si="50"/>
        <v>10999029.304119585</v>
      </c>
      <c r="G272" s="9">
        <f t="shared" ca="1" si="51"/>
        <v>0.4541387742433598</v>
      </c>
      <c r="H272" s="3">
        <f t="shared" ca="1" si="52"/>
        <v>10100000</v>
      </c>
      <c r="I272" s="9">
        <f t="shared" ca="1" si="53"/>
        <v>5.702970297029708E-2</v>
      </c>
    </row>
    <row r="273" spans="1:9" ht="0.75" customHeight="1">
      <c r="A273">
        <f t="shared" ca="1" si="45"/>
        <v>5</v>
      </c>
      <c r="B273">
        <f t="shared" ca="1" si="49"/>
        <v>0</v>
      </c>
      <c r="C273">
        <f t="shared" ca="1" si="46"/>
        <v>1</v>
      </c>
      <c r="D273" s="3">
        <f t="shared" ca="1" si="48"/>
        <v>6075990.9414968817</v>
      </c>
      <c r="E273" s="3">
        <f t="shared" ca="1" si="47"/>
        <v>9536000</v>
      </c>
      <c r="F273" s="3">
        <f t="shared" ca="1" si="50"/>
        <v>10999029.304119585</v>
      </c>
      <c r="G273" s="9">
        <f t="shared" ca="1" si="51"/>
        <v>0.44758843953428007</v>
      </c>
      <c r="H273" s="3">
        <f t="shared" ca="1" si="52"/>
        <v>10100000</v>
      </c>
      <c r="I273" s="9">
        <f t="shared" ca="1" si="53"/>
        <v>5.5841584158415891E-2</v>
      </c>
    </row>
    <row r="274" spans="1:9" ht="0.75" customHeight="1">
      <c r="A274">
        <f t="shared" ca="1" si="45"/>
        <v>0</v>
      </c>
      <c r="B274">
        <f t="shared" ca="1" si="49"/>
        <v>1</v>
      </c>
      <c r="C274">
        <f t="shared" ca="1" si="46"/>
        <v>-1</v>
      </c>
      <c r="D274" s="3">
        <f t="shared" ca="1" si="48"/>
        <v>5954471.1226669438</v>
      </c>
      <c r="E274" s="3">
        <f t="shared" ca="1" si="47"/>
        <v>9516000</v>
      </c>
      <c r="F274" s="3">
        <f t="shared" ca="1" si="50"/>
        <v>10999029.304119585</v>
      </c>
      <c r="G274" s="9">
        <f t="shared" ca="1" si="51"/>
        <v>0.45863667074359449</v>
      </c>
      <c r="H274" s="3">
        <f t="shared" ca="1" si="52"/>
        <v>10100000</v>
      </c>
      <c r="I274" s="9">
        <f t="shared" ca="1" si="53"/>
        <v>5.7821782178217873E-2</v>
      </c>
    </row>
    <row r="275" spans="1:9" ht="0.75" customHeight="1">
      <c r="A275">
        <f t="shared" ca="1" si="45"/>
        <v>1</v>
      </c>
      <c r="B275">
        <f t="shared" ca="1" si="49"/>
        <v>0</v>
      </c>
      <c r="C275">
        <f t="shared" ca="1" si="46"/>
        <v>1</v>
      </c>
      <c r="D275" s="3">
        <f t="shared" ca="1" si="48"/>
        <v>6025924.7761389473</v>
      </c>
      <c r="E275" s="3">
        <f t="shared" ca="1" si="47"/>
        <v>9528000</v>
      </c>
      <c r="F275" s="3">
        <f t="shared" ca="1" si="50"/>
        <v>10999029.304119585</v>
      </c>
      <c r="G275" s="9">
        <f t="shared" ca="1" si="51"/>
        <v>0.4521403107925176</v>
      </c>
      <c r="H275" s="3">
        <f t="shared" ca="1" si="52"/>
        <v>10100000</v>
      </c>
      <c r="I275" s="9">
        <f t="shared" ca="1" si="53"/>
        <v>5.6633663366336684E-2</v>
      </c>
    </row>
    <row r="276" spans="1:9" ht="0.75" customHeight="1">
      <c r="A276">
        <f t="shared" ca="1" si="45"/>
        <v>0</v>
      </c>
      <c r="B276">
        <f t="shared" ca="1" si="49"/>
        <v>1</v>
      </c>
      <c r="C276">
        <f t="shared" ca="1" si="46"/>
        <v>-1</v>
      </c>
      <c r="D276" s="3">
        <f t="shared" ca="1" si="48"/>
        <v>5905406.2806161679</v>
      </c>
      <c r="E276" s="3">
        <f t="shared" ca="1" si="47"/>
        <v>9508000</v>
      </c>
      <c r="F276" s="3">
        <f t="shared" ca="1" si="50"/>
        <v>10999029.304119585</v>
      </c>
      <c r="G276" s="9">
        <f t="shared" ca="1" si="51"/>
        <v>0.46309750457666732</v>
      </c>
      <c r="H276" s="3">
        <f t="shared" ca="1" si="52"/>
        <v>10100000</v>
      </c>
      <c r="I276" s="9">
        <f t="shared" ca="1" si="53"/>
        <v>5.8613861386138666E-2</v>
      </c>
    </row>
    <row r="277" spans="1:9" ht="0.75" customHeight="1">
      <c r="A277">
        <f t="shared" ca="1" si="45"/>
        <v>0</v>
      </c>
      <c r="B277">
        <f t="shared" ca="1" si="49"/>
        <v>2</v>
      </c>
      <c r="C277">
        <f t="shared" ca="1" si="46"/>
        <v>-1</v>
      </c>
      <c r="D277" s="3">
        <f t="shared" ca="1" si="48"/>
        <v>5787298.1550038448</v>
      </c>
      <c r="E277" s="3">
        <f t="shared" ca="1" si="47"/>
        <v>9488000</v>
      </c>
      <c r="F277" s="3">
        <f t="shared" ca="1" si="50"/>
        <v>10999029.304119585</v>
      </c>
      <c r="G277" s="9">
        <f t="shared" ca="1" si="51"/>
        <v>0.47383555448513393</v>
      </c>
      <c r="H277" s="3">
        <f t="shared" ca="1" si="52"/>
        <v>10100000</v>
      </c>
      <c r="I277" s="9">
        <f t="shared" ca="1" si="53"/>
        <v>6.0594059405940648E-2</v>
      </c>
    </row>
    <row r="278" spans="1:9" ht="0.75" customHeight="1">
      <c r="A278">
        <f t="shared" ca="1" si="45"/>
        <v>0</v>
      </c>
      <c r="B278">
        <f t="shared" ca="1" si="49"/>
        <v>3</v>
      </c>
      <c r="C278">
        <f t="shared" ca="1" si="46"/>
        <v>-1</v>
      </c>
      <c r="D278" s="3">
        <f t="shared" ca="1" si="48"/>
        <v>5671552.1919037681</v>
      </c>
      <c r="E278" s="3">
        <f t="shared" ca="1" si="47"/>
        <v>9468000</v>
      </c>
      <c r="F278" s="3">
        <f t="shared" ca="1" si="50"/>
        <v>10999029.304119585</v>
      </c>
      <c r="G278" s="9">
        <f t="shared" ca="1" si="51"/>
        <v>0.48435884339543123</v>
      </c>
      <c r="H278" s="3">
        <f t="shared" ca="1" si="52"/>
        <v>10100000</v>
      </c>
      <c r="I278" s="9">
        <f t="shared" ca="1" si="53"/>
        <v>6.2574257425742519E-2</v>
      </c>
    </row>
    <row r="279" spans="1:9" ht="0.75" customHeight="1">
      <c r="A279">
        <f t="shared" ca="1" si="45"/>
        <v>0</v>
      </c>
      <c r="B279">
        <f t="shared" ca="1" si="49"/>
        <v>4</v>
      </c>
      <c r="C279">
        <f t="shared" ca="1" si="46"/>
        <v>-1</v>
      </c>
      <c r="D279" s="3">
        <f t="shared" ca="1" si="48"/>
        <v>5558121.1480656927</v>
      </c>
      <c r="E279" s="3">
        <f t="shared" ca="1" si="47"/>
        <v>9448000</v>
      </c>
      <c r="F279" s="3">
        <f t="shared" ca="1" si="50"/>
        <v>10999029.304119585</v>
      </c>
      <c r="G279" s="9">
        <f t="shared" ca="1" si="51"/>
        <v>0.49467166652752259</v>
      </c>
      <c r="H279" s="3">
        <f t="shared" ca="1" si="52"/>
        <v>10100000</v>
      </c>
      <c r="I279" s="9">
        <f t="shared" ca="1" si="53"/>
        <v>6.4554455445544501E-2</v>
      </c>
    </row>
    <row r="280" spans="1:9" ht="0.75" customHeight="1">
      <c r="A280">
        <f t="shared" ca="1" si="45"/>
        <v>1</v>
      </c>
      <c r="B280">
        <f t="shared" ca="1" si="49"/>
        <v>0</v>
      </c>
      <c r="C280">
        <f t="shared" ca="1" si="46"/>
        <v>1</v>
      </c>
      <c r="D280" s="3">
        <f t="shared" ca="1" si="48"/>
        <v>5624818.6018424807</v>
      </c>
      <c r="E280" s="3">
        <f t="shared" ca="1" si="47"/>
        <v>9460000</v>
      </c>
      <c r="F280" s="3">
        <f t="shared" ca="1" si="50"/>
        <v>10999029.304119585</v>
      </c>
      <c r="G280" s="9">
        <f t="shared" ca="1" si="51"/>
        <v>0.48860772652585294</v>
      </c>
      <c r="H280" s="3">
        <f t="shared" ca="1" si="52"/>
        <v>10100000</v>
      </c>
      <c r="I280" s="9">
        <f t="shared" ca="1" si="53"/>
        <v>6.3366336633663312E-2</v>
      </c>
    </row>
    <row r="281" spans="1:9" ht="0.75" customHeight="1">
      <c r="A281">
        <f t="shared" ca="1" si="45"/>
        <v>2</v>
      </c>
      <c r="B281">
        <f t="shared" ca="1" si="49"/>
        <v>0</v>
      </c>
      <c r="C281">
        <f t="shared" ca="1" si="46"/>
        <v>1</v>
      </c>
      <c r="D281" s="3">
        <f t="shared" ca="1" si="48"/>
        <v>5692316.4250645908</v>
      </c>
      <c r="E281" s="3">
        <f t="shared" ca="1" si="47"/>
        <v>9472000</v>
      </c>
      <c r="F281" s="3">
        <f t="shared" ca="1" si="50"/>
        <v>10999029.304119585</v>
      </c>
      <c r="G281" s="9">
        <f t="shared" ca="1" si="51"/>
        <v>0.48247101924416314</v>
      </c>
      <c r="H281" s="3">
        <f t="shared" ca="1" si="52"/>
        <v>10100000</v>
      </c>
      <c r="I281" s="9">
        <f t="shared" ca="1" si="53"/>
        <v>6.2178217821782233E-2</v>
      </c>
    </row>
    <row r="282" spans="1:9" ht="0.75" customHeight="1">
      <c r="A282">
        <f t="shared" ca="1" si="45"/>
        <v>3</v>
      </c>
      <c r="B282">
        <f t="shared" ca="1" si="49"/>
        <v>0</v>
      </c>
      <c r="C282">
        <f t="shared" ca="1" si="46"/>
        <v>1</v>
      </c>
      <c r="D282" s="3">
        <f t="shared" ca="1" si="48"/>
        <v>5760624.2221653657</v>
      </c>
      <c r="E282" s="3">
        <f t="shared" ca="1" si="47"/>
        <v>9484000</v>
      </c>
      <c r="F282" s="3">
        <f t="shared" ca="1" si="50"/>
        <v>10999029.304119585</v>
      </c>
      <c r="G282" s="9">
        <f t="shared" ca="1" si="51"/>
        <v>0.4762606714750931</v>
      </c>
      <c r="H282" s="3">
        <f t="shared" ca="1" si="52"/>
        <v>10100000</v>
      </c>
      <c r="I282" s="9">
        <f t="shared" ca="1" si="53"/>
        <v>6.0990099009901044E-2</v>
      </c>
    </row>
    <row r="283" spans="1:9" ht="0.75" customHeight="1">
      <c r="A283">
        <f t="shared" ca="1" si="45"/>
        <v>4</v>
      </c>
      <c r="B283">
        <f t="shared" ca="1" si="49"/>
        <v>0</v>
      </c>
      <c r="C283">
        <f t="shared" ca="1" si="46"/>
        <v>1</v>
      </c>
      <c r="D283" s="3">
        <f t="shared" ca="1" si="48"/>
        <v>5829751.71283135</v>
      </c>
      <c r="E283" s="3">
        <f t="shared" ca="1" si="47"/>
        <v>9496000</v>
      </c>
      <c r="F283" s="3">
        <f t="shared" ca="1" si="50"/>
        <v>10999029.304119585</v>
      </c>
      <c r="G283" s="9">
        <f t="shared" ca="1" si="51"/>
        <v>0.46997579953279423</v>
      </c>
      <c r="H283" s="3">
        <f t="shared" ca="1" si="52"/>
        <v>10100000</v>
      </c>
      <c r="I283" s="9">
        <f t="shared" ca="1" si="53"/>
        <v>5.9801980198019855E-2</v>
      </c>
    </row>
    <row r="284" spans="1:9" ht="0.75" customHeight="1">
      <c r="A284">
        <f t="shared" ca="1" si="45"/>
        <v>0</v>
      </c>
      <c r="B284">
        <f t="shared" ca="1" si="49"/>
        <v>1</v>
      </c>
      <c r="C284">
        <f t="shared" ca="1" si="46"/>
        <v>-1</v>
      </c>
      <c r="D284" s="3">
        <f t="shared" ca="1" si="48"/>
        <v>5713156.6785747232</v>
      </c>
      <c r="E284" s="3">
        <f t="shared" ca="1" si="47"/>
        <v>9476000</v>
      </c>
      <c r="F284" s="3">
        <f t="shared" ca="1" si="50"/>
        <v>10999029.304119585</v>
      </c>
      <c r="G284" s="9">
        <f t="shared" ca="1" si="51"/>
        <v>0.48057628354213833</v>
      </c>
      <c r="H284" s="3">
        <f t="shared" ca="1" si="52"/>
        <v>10100000</v>
      </c>
      <c r="I284" s="9">
        <f t="shared" ca="1" si="53"/>
        <v>6.1782178217821837E-2</v>
      </c>
    </row>
    <row r="285" spans="1:9" ht="0.75" customHeight="1">
      <c r="A285">
        <f t="shared" ca="1" si="45"/>
        <v>1</v>
      </c>
      <c r="B285">
        <f t="shared" ca="1" si="49"/>
        <v>0</v>
      </c>
      <c r="C285">
        <f t="shared" ca="1" si="46"/>
        <v>1</v>
      </c>
      <c r="D285" s="3">
        <f t="shared" ca="1" si="48"/>
        <v>5781714.5587176196</v>
      </c>
      <c r="E285" s="3">
        <f t="shared" ca="1" si="47"/>
        <v>9488000</v>
      </c>
      <c r="F285" s="3">
        <f t="shared" ca="1" si="50"/>
        <v>10999029.304119585</v>
      </c>
      <c r="G285" s="9">
        <f t="shared" ca="1" si="51"/>
        <v>0.47434319894464394</v>
      </c>
      <c r="H285" s="3">
        <f t="shared" ca="1" si="52"/>
        <v>10100000</v>
      </c>
      <c r="I285" s="9">
        <f t="shared" ca="1" si="53"/>
        <v>6.0594059405940648E-2</v>
      </c>
    </row>
    <row r="286" spans="1:9" ht="0.75" customHeight="1">
      <c r="A286">
        <f t="shared" ca="1" si="45"/>
        <v>2</v>
      </c>
      <c r="B286">
        <f t="shared" ca="1" si="49"/>
        <v>0</v>
      </c>
      <c r="C286">
        <f t="shared" ca="1" si="46"/>
        <v>1</v>
      </c>
      <c r="D286" s="3">
        <f t="shared" ca="1" si="48"/>
        <v>5851095.1334222313</v>
      </c>
      <c r="E286" s="3">
        <f t="shared" ca="1" si="47"/>
        <v>9500000</v>
      </c>
      <c r="F286" s="3">
        <f t="shared" ca="1" si="50"/>
        <v>10999029.304119585</v>
      </c>
      <c r="G286" s="9">
        <f t="shared" ca="1" si="51"/>
        <v>0.46803531733197967</v>
      </c>
      <c r="H286" s="3">
        <f t="shared" ca="1" si="52"/>
        <v>10100000</v>
      </c>
      <c r="I286" s="9">
        <f t="shared" ca="1" si="53"/>
        <v>5.9405940594059459E-2</v>
      </c>
    </row>
    <row r="287" spans="1:9" ht="0.75" customHeight="1">
      <c r="A287">
        <f t="shared" ca="1" si="45"/>
        <v>3</v>
      </c>
      <c r="B287">
        <f t="shared" ca="1" si="49"/>
        <v>0</v>
      </c>
      <c r="C287">
        <f t="shared" ca="1" si="46"/>
        <v>1</v>
      </c>
      <c r="D287" s="3">
        <f t="shared" ca="1" si="48"/>
        <v>5921308.2750232983</v>
      </c>
      <c r="E287" s="3">
        <f t="shared" ca="1" si="47"/>
        <v>9512000</v>
      </c>
      <c r="F287" s="3">
        <f t="shared" ca="1" si="50"/>
        <v>10999029.304119585</v>
      </c>
      <c r="G287" s="9">
        <f t="shared" ca="1" si="51"/>
        <v>0.46165174113996343</v>
      </c>
      <c r="H287" s="3">
        <f t="shared" ca="1" si="52"/>
        <v>10100000</v>
      </c>
      <c r="I287" s="9">
        <f t="shared" ca="1" si="53"/>
        <v>5.821782178217827E-2</v>
      </c>
    </row>
    <row r="288" spans="1:9" ht="0.75" customHeight="1">
      <c r="A288">
        <f t="shared" ca="1" si="45"/>
        <v>0</v>
      </c>
      <c r="B288">
        <f t="shared" ca="1" si="49"/>
        <v>1</v>
      </c>
      <c r="C288">
        <f t="shared" ca="1" si="46"/>
        <v>-1</v>
      </c>
      <c r="D288" s="3">
        <f t="shared" ca="1" si="48"/>
        <v>5802882.1095228326</v>
      </c>
      <c r="E288" s="3">
        <f t="shared" ca="1" si="47"/>
        <v>9492000</v>
      </c>
      <c r="F288" s="3">
        <f t="shared" ca="1" si="50"/>
        <v>10999029.304119585</v>
      </c>
      <c r="G288" s="9">
        <f t="shared" ca="1" si="51"/>
        <v>0.47241870631716409</v>
      </c>
      <c r="H288" s="3">
        <f t="shared" ca="1" si="52"/>
        <v>10100000</v>
      </c>
      <c r="I288" s="9">
        <f t="shared" ca="1" si="53"/>
        <v>6.0198019801980251E-2</v>
      </c>
    </row>
    <row r="289" spans="1:9" ht="0.75" customHeight="1">
      <c r="A289">
        <f t="shared" ca="1" si="45"/>
        <v>1</v>
      </c>
      <c r="B289">
        <f t="shared" ca="1" si="49"/>
        <v>0</v>
      </c>
      <c r="C289">
        <f t="shared" ca="1" si="46"/>
        <v>1</v>
      </c>
      <c r="D289" s="3">
        <f t="shared" ca="1" si="48"/>
        <v>5872516.6948371064</v>
      </c>
      <c r="E289" s="3">
        <f t="shared" ca="1" si="47"/>
        <v>9504000</v>
      </c>
      <c r="F289" s="3">
        <f t="shared" ca="1" si="50"/>
        <v>10999029.304119585</v>
      </c>
      <c r="G289" s="9">
        <f t="shared" ca="1" si="51"/>
        <v>0.46608773079297017</v>
      </c>
      <c r="H289" s="3">
        <f t="shared" ca="1" si="52"/>
        <v>10100000</v>
      </c>
      <c r="I289" s="9">
        <f t="shared" ca="1" si="53"/>
        <v>5.9009900990099062E-2</v>
      </c>
    </row>
    <row r="290" spans="1:9" ht="0.75" customHeight="1">
      <c r="A290">
        <f t="shared" ca="1" si="45"/>
        <v>0</v>
      </c>
      <c r="B290">
        <f t="shared" ca="1" si="49"/>
        <v>1</v>
      </c>
      <c r="C290">
        <f t="shared" ca="1" si="46"/>
        <v>-1</v>
      </c>
      <c r="D290" s="3">
        <f t="shared" ca="1" si="48"/>
        <v>5755066.3609403642</v>
      </c>
      <c r="E290" s="3">
        <f t="shared" ca="1" si="47"/>
        <v>9484000</v>
      </c>
      <c r="F290" s="3">
        <f t="shared" ca="1" si="50"/>
        <v>10999029.304119585</v>
      </c>
      <c r="G290" s="9">
        <f t="shared" ca="1" si="51"/>
        <v>0.4767659761771107</v>
      </c>
      <c r="H290" s="3">
        <f t="shared" ca="1" si="52"/>
        <v>10100000</v>
      </c>
      <c r="I290" s="9">
        <f t="shared" ca="1" si="53"/>
        <v>6.0990099009901044E-2</v>
      </c>
    </row>
    <row r="291" spans="1:9" ht="0.75" customHeight="1">
      <c r="A291">
        <f t="shared" ca="1" si="45"/>
        <v>1</v>
      </c>
      <c r="B291">
        <f t="shared" ca="1" si="49"/>
        <v>0</v>
      </c>
      <c r="C291">
        <f t="shared" ca="1" si="46"/>
        <v>1</v>
      </c>
      <c r="D291" s="3">
        <f t="shared" ca="1" si="48"/>
        <v>5824127.1572716488</v>
      </c>
      <c r="E291" s="3">
        <f t="shared" ca="1" si="47"/>
        <v>9496000</v>
      </c>
      <c r="F291" s="3">
        <f t="shared" ca="1" si="50"/>
        <v>10999029.304119585</v>
      </c>
      <c r="G291" s="9">
        <f t="shared" ca="1" si="51"/>
        <v>0.47048716789123601</v>
      </c>
      <c r="H291" s="3">
        <f t="shared" ca="1" si="52"/>
        <v>10100000</v>
      </c>
      <c r="I291" s="9">
        <f t="shared" ca="1" si="53"/>
        <v>5.9801980198019855E-2</v>
      </c>
    </row>
    <row r="292" spans="1:9" ht="0.75" customHeight="1">
      <c r="A292">
        <f t="shared" ca="1" si="45"/>
        <v>2</v>
      </c>
      <c r="B292">
        <f t="shared" ca="1" si="49"/>
        <v>0</v>
      </c>
      <c r="C292">
        <f t="shared" ca="1" si="46"/>
        <v>1</v>
      </c>
      <c r="D292" s="3">
        <f t="shared" ca="1" si="48"/>
        <v>5894016.683158909</v>
      </c>
      <c r="E292" s="3">
        <f t="shared" ca="1" si="47"/>
        <v>9508000</v>
      </c>
      <c r="F292" s="3">
        <f t="shared" ca="1" si="50"/>
        <v>10999029.304119585</v>
      </c>
      <c r="G292" s="9">
        <f t="shared" ca="1" si="51"/>
        <v>0.46413301390593087</v>
      </c>
      <c r="H292" s="3">
        <f t="shared" ca="1" si="52"/>
        <v>10100000</v>
      </c>
      <c r="I292" s="9">
        <f t="shared" ca="1" si="53"/>
        <v>5.8613861386138666E-2</v>
      </c>
    </row>
    <row r="293" spans="1:9" ht="0.75" customHeight="1">
      <c r="A293">
        <f t="shared" ca="1" si="45"/>
        <v>3</v>
      </c>
      <c r="B293">
        <f t="shared" ca="1" si="49"/>
        <v>0</v>
      </c>
      <c r="C293">
        <f t="shared" ca="1" si="46"/>
        <v>1</v>
      </c>
      <c r="D293" s="3">
        <f t="shared" ca="1" si="48"/>
        <v>5964744.8833568161</v>
      </c>
      <c r="E293" s="3">
        <f t="shared" ca="1" si="47"/>
        <v>9520000</v>
      </c>
      <c r="F293" s="3">
        <f t="shared" ca="1" si="50"/>
        <v>10999029.304119585</v>
      </c>
      <c r="G293" s="9">
        <f t="shared" ca="1" si="51"/>
        <v>0.457702610072802</v>
      </c>
      <c r="H293" s="3">
        <f t="shared" ca="1" si="52"/>
        <v>10100000</v>
      </c>
      <c r="I293" s="9">
        <f t="shared" ca="1" si="53"/>
        <v>5.7425742574257477E-2</v>
      </c>
    </row>
    <row r="294" spans="1:9" ht="0.75" customHeight="1">
      <c r="A294">
        <f t="shared" ca="1" si="45"/>
        <v>4</v>
      </c>
      <c r="B294">
        <f t="shared" ca="1" si="49"/>
        <v>0</v>
      </c>
      <c r="C294">
        <f t="shared" ca="1" si="46"/>
        <v>1</v>
      </c>
      <c r="D294" s="3">
        <f t="shared" ca="1" si="48"/>
        <v>6036321.8219570983</v>
      </c>
      <c r="E294" s="3">
        <f t="shared" ca="1" si="47"/>
        <v>9532000</v>
      </c>
      <c r="F294" s="3">
        <f t="shared" ca="1" si="50"/>
        <v>10999029.304119585</v>
      </c>
      <c r="G294" s="9">
        <f t="shared" ca="1" si="51"/>
        <v>0.45119504139367561</v>
      </c>
      <c r="H294" s="3">
        <f t="shared" ca="1" si="52"/>
        <v>10100000</v>
      </c>
      <c r="I294" s="9">
        <f t="shared" ca="1" si="53"/>
        <v>5.6237623762376288E-2</v>
      </c>
    </row>
    <row r="295" spans="1:9" ht="0.75" customHeight="1">
      <c r="A295">
        <f t="shared" ca="1" si="45"/>
        <v>5</v>
      </c>
      <c r="B295">
        <f t="shared" ca="1" si="49"/>
        <v>0</v>
      </c>
      <c r="C295">
        <f t="shared" ref="C295:C326" ca="1" si="54">IF(RAND()&gt;$B$4,1,-1)</f>
        <v>1</v>
      </c>
      <c r="D295" s="3">
        <f t="shared" ca="1" si="48"/>
        <v>6108757.6838205839</v>
      </c>
      <c r="E295" s="3">
        <f t="shared" ca="1" si="47"/>
        <v>9544000</v>
      </c>
      <c r="F295" s="3">
        <f t="shared" ca="1" si="50"/>
        <v>10999029.304119585</v>
      </c>
      <c r="G295" s="9">
        <f t="shared" ca="1" si="51"/>
        <v>0.44460938189039967</v>
      </c>
      <c r="H295" s="3">
        <f t="shared" ca="1" si="52"/>
        <v>10100000</v>
      </c>
      <c r="I295" s="9">
        <f t="shared" ca="1" si="53"/>
        <v>5.5049504950495098E-2</v>
      </c>
    </row>
    <row r="296" spans="1:9" ht="0.75" customHeight="1">
      <c r="A296">
        <f t="shared" ca="1" si="45"/>
        <v>0</v>
      </c>
      <c r="B296">
        <f t="shared" ca="1" si="49"/>
        <v>1</v>
      </c>
      <c r="C296">
        <f t="shared" ca="1" si="54"/>
        <v>-1</v>
      </c>
      <c r="D296" s="3">
        <f t="shared" ca="1" si="48"/>
        <v>5986582.5301441718</v>
      </c>
      <c r="E296" s="3">
        <f t="shared" ca="1" si="47"/>
        <v>9524000</v>
      </c>
      <c r="F296" s="3">
        <f t="shared" ca="1" si="50"/>
        <v>10999029.304119585</v>
      </c>
      <c r="G296" s="9">
        <f t="shared" ca="1" si="51"/>
        <v>0.45571719425259172</v>
      </c>
      <c r="H296" s="3">
        <f t="shared" ca="1" si="52"/>
        <v>10100000</v>
      </c>
      <c r="I296" s="9">
        <f t="shared" ca="1" si="53"/>
        <v>5.702970297029708E-2</v>
      </c>
    </row>
    <row r="297" spans="1:9" ht="0.75" customHeight="1">
      <c r="A297">
        <f t="shared" ca="1" si="45"/>
        <v>1</v>
      </c>
      <c r="B297">
        <f t="shared" ca="1" si="49"/>
        <v>0</v>
      </c>
      <c r="C297">
        <f t="shared" ca="1" si="54"/>
        <v>1</v>
      </c>
      <c r="D297" s="3">
        <f t="shared" ca="1" si="48"/>
        <v>6058421.5205059014</v>
      </c>
      <c r="E297" s="3">
        <f t="shared" ca="1" si="47"/>
        <v>9536000</v>
      </c>
      <c r="F297" s="3">
        <f t="shared" ca="1" si="50"/>
        <v>10999029.304119585</v>
      </c>
      <c r="G297" s="9">
        <f t="shared" ca="1" si="51"/>
        <v>0.44918580058362279</v>
      </c>
      <c r="H297" s="3">
        <f t="shared" ca="1" si="52"/>
        <v>10100000</v>
      </c>
      <c r="I297" s="9">
        <f t="shared" ca="1" si="53"/>
        <v>5.5841584158415891E-2</v>
      </c>
    </row>
    <row r="298" spans="1:9" ht="0.75" customHeight="1">
      <c r="A298">
        <f t="shared" ca="1" si="45"/>
        <v>2</v>
      </c>
      <c r="B298">
        <f t="shared" ca="1" si="49"/>
        <v>0</v>
      </c>
      <c r="C298">
        <f t="shared" ca="1" si="54"/>
        <v>1</v>
      </c>
      <c r="D298" s="3">
        <f t="shared" ca="1" si="48"/>
        <v>6131122.5787519719</v>
      </c>
      <c r="E298" s="3">
        <f t="shared" ca="1" si="47"/>
        <v>9548000</v>
      </c>
      <c r="F298" s="3">
        <f t="shared" ca="1" si="50"/>
        <v>10999029.304119585</v>
      </c>
      <c r="G298" s="9">
        <f t="shared" ca="1" si="51"/>
        <v>0.4425760301906263</v>
      </c>
      <c r="H298" s="3">
        <f t="shared" ca="1" si="52"/>
        <v>10100000</v>
      </c>
      <c r="I298" s="9">
        <f t="shared" ca="1" si="53"/>
        <v>5.4653465346534702E-2</v>
      </c>
    </row>
    <row r="299" spans="1:9" ht="0.75" customHeight="1">
      <c r="A299">
        <f t="shared" ca="1" si="45"/>
        <v>3</v>
      </c>
      <c r="B299">
        <f t="shared" ca="1" si="49"/>
        <v>0</v>
      </c>
      <c r="C299">
        <f t="shared" ca="1" si="54"/>
        <v>1</v>
      </c>
      <c r="D299" s="3">
        <f t="shared" ca="1" si="48"/>
        <v>6204696.0496969959</v>
      </c>
      <c r="E299" s="3">
        <f t="shared" ca="1" si="47"/>
        <v>9560000</v>
      </c>
      <c r="F299" s="3">
        <f t="shared" ca="1" si="50"/>
        <v>10999029.304119585</v>
      </c>
      <c r="G299" s="9">
        <f t="shared" ca="1" si="51"/>
        <v>0.43588694255291383</v>
      </c>
      <c r="H299" s="3">
        <f t="shared" ca="1" si="52"/>
        <v>10100000</v>
      </c>
      <c r="I299" s="9">
        <f t="shared" ca="1" si="53"/>
        <v>5.3465346534653513E-2</v>
      </c>
    </row>
    <row r="300" spans="1:9" ht="0.75" customHeight="1">
      <c r="A300">
        <f t="shared" ca="1" si="45"/>
        <v>0</v>
      </c>
      <c r="B300">
        <f t="shared" ca="1" si="49"/>
        <v>1</v>
      </c>
      <c r="C300">
        <f t="shared" ca="1" si="54"/>
        <v>-1</v>
      </c>
      <c r="D300" s="3">
        <f t="shared" ca="1" si="48"/>
        <v>6080602.1287030559</v>
      </c>
      <c r="E300" s="3">
        <f t="shared" ca="1" si="47"/>
        <v>9540000</v>
      </c>
      <c r="F300" s="3">
        <f t="shared" ca="1" si="50"/>
        <v>10999029.304119585</v>
      </c>
      <c r="G300" s="9">
        <f t="shared" ca="1" si="51"/>
        <v>0.44716920370185553</v>
      </c>
      <c r="H300" s="3">
        <f t="shared" ca="1" si="52"/>
        <v>10100000</v>
      </c>
      <c r="I300" s="9">
        <f t="shared" ca="1" si="53"/>
        <v>5.5445544554455495E-2</v>
      </c>
    </row>
    <row r="301" spans="1:9" ht="0.75" customHeight="1">
      <c r="A301">
        <f t="shared" ca="1" si="45"/>
        <v>1</v>
      </c>
      <c r="B301">
        <f t="shared" ca="1" si="49"/>
        <v>0</v>
      </c>
      <c r="C301">
        <f t="shared" ca="1" si="54"/>
        <v>1</v>
      </c>
      <c r="D301" s="3">
        <f t="shared" ca="1" si="48"/>
        <v>6153569.3542474927</v>
      </c>
      <c r="E301" s="3">
        <f t="shared" ca="1" si="47"/>
        <v>9552000</v>
      </c>
      <c r="F301" s="3">
        <f t="shared" ca="1" si="50"/>
        <v>10999029.304119585</v>
      </c>
      <c r="G301" s="9">
        <f t="shared" ca="1" si="51"/>
        <v>0.44053523414627782</v>
      </c>
      <c r="H301" s="3">
        <f t="shared" ca="1" si="52"/>
        <v>10100000</v>
      </c>
      <c r="I301" s="9">
        <f t="shared" ca="1" si="53"/>
        <v>5.4257425742574306E-2</v>
      </c>
    </row>
    <row r="302" spans="1:9" ht="0.75" customHeight="1">
      <c r="A302">
        <f t="shared" ca="1" si="45"/>
        <v>2</v>
      </c>
      <c r="B302">
        <f t="shared" ca="1" si="49"/>
        <v>0</v>
      </c>
      <c r="C302">
        <f t="shared" ca="1" si="54"/>
        <v>1</v>
      </c>
      <c r="D302" s="3">
        <f t="shared" ca="1" si="48"/>
        <v>6227412.1864984622</v>
      </c>
      <c r="E302" s="3">
        <f t="shared" ca="1" si="47"/>
        <v>9564000</v>
      </c>
      <c r="F302" s="3">
        <f t="shared" ca="1" si="50"/>
        <v>10999029.304119585</v>
      </c>
      <c r="G302" s="9">
        <f t="shared" ca="1" si="51"/>
        <v>0.43382165695603314</v>
      </c>
      <c r="H302" s="3">
        <f t="shared" ca="1" si="52"/>
        <v>10100000</v>
      </c>
      <c r="I302" s="9">
        <f t="shared" ca="1" si="53"/>
        <v>5.3069306930693116E-2</v>
      </c>
    </row>
    <row r="303" spans="1:9" ht="0.75" customHeight="1">
      <c r="A303">
        <f t="shared" ca="1" si="45"/>
        <v>0</v>
      </c>
      <c r="B303">
        <f t="shared" ca="1" si="49"/>
        <v>1</v>
      </c>
      <c r="C303">
        <f t="shared" ca="1" si="54"/>
        <v>-1</v>
      </c>
      <c r="D303" s="3">
        <f t="shared" ca="1" si="48"/>
        <v>6102863.9427684927</v>
      </c>
      <c r="E303" s="3">
        <f t="shared" ca="1" si="47"/>
        <v>9544000</v>
      </c>
      <c r="F303" s="3">
        <f t="shared" ca="1" si="50"/>
        <v>10999029.304119585</v>
      </c>
      <c r="G303" s="9">
        <f t="shared" ca="1" si="51"/>
        <v>0.44514522381691257</v>
      </c>
      <c r="H303" s="3">
        <f t="shared" ca="1" si="52"/>
        <v>10100000</v>
      </c>
      <c r="I303" s="9">
        <f t="shared" ca="1" si="53"/>
        <v>5.5049504950495098E-2</v>
      </c>
    </row>
    <row r="304" spans="1:9" ht="0.75" customHeight="1">
      <c r="A304">
        <f t="shared" ca="1" si="45"/>
        <v>1</v>
      </c>
      <c r="B304">
        <f t="shared" ca="1" si="49"/>
        <v>0</v>
      </c>
      <c r="C304">
        <f t="shared" ca="1" si="54"/>
        <v>1</v>
      </c>
      <c r="D304" s="3">
        <f t="shared" ca="1" si="48"/>
        <v>6176098.3100817148</v>
      </c>
      <c r="E304" s="3">
        <f t="shared" ca="1" si="47"/>
        <v>9556000</v>
      </c>
      <c r="F304" s="3">
        <f t="shared" ca="1" si="50"/>
        <v>10999029.304119585</v>
      </c>
      <c r="G304" s="9">
        <f t="shared" ca="1" si="51"/>
        <v>0.43848696650271546</v>
      </c>
      <c r="H304" s="3">
        <f t="shared" ca="1" si="52"/>
        <v>10100000</v>
      </c>
      <c r="I304" s="9">
        <f t="shared" ca="1" si="53"/>
        <v>5.3861386138613909E-2</v>
      </c>
    </row>
    <row r="305" spans="1:9" ht="0.75" customHeight="1">
      <c r="A305">
        <f t="shared" ca="1" si="45"/>
        <v>0</v>
      </c>
      <c r="B305">
        <f t="shared" ca="1" si="49"/>
        <v>1</v>
      </c>
      <c r="C305">
        <f t="shared" ca="1" si="54"/>
        <v>-1</v>
      </c>
      <c r="D305" s="3">
        <f t="shared" ca="1" si="48"/>
        <v>6052576.3438800806</v>
      </c>
      <c r="E305" s="3">
        <f t="shared" ca="1" si="47"/>
        <v>9536000</v>
      </c>
      <c r="F305" s="3">
        <f t="shared" ca="1" si="50"/>
        <v>10999029.304119585</v>
      </c>
      <c r="G305" s="9">
        <f t="shared" ca="1" si="51"/>
        <v>0.44971722717266116</v>
      </c>
      <c r="H305" s="3">
        <f t="shared" ca="1" si="52"/>
        <v>10100000</v>
      </c>
      <c r="I305" s="9">
        <f t="shared" ca="1" si="53"/>
        <v>5.5841584158415891E-2</v>
      </c>
    </row>
    <row r="306" spans="1:9" ht="0.75" customHeight="1">
      <c r="A306">
        <f t="shared" ca="1" si="45"/>
        <v>1</v>
      </c>
      <c r="B306">
        <f t="shared" ca="1" si="49"/>
        <v>0</v>
      </c>
      <c r="C306">
        <f t="shared" ca="1" si="54"/>
        <v>1</v>
      </c>
      <c r="D306" s="3">
        <f t="shared" ca="1" si="48"/>
        <v>6125207.260006642</v>
      </c>
      <c r="E306" s="3">
        <f t="shared" ca="1" si="47"/>
        <v>9548000</v>
      </c>
      <c r="F306" s="3">
        <f t="shared" ca="1" si="50"/>
        <v>10999029.304119585</v>
      </c>
      <c r="G306" s="9">
        <f t="shared" ca="1" si="51"/>
        <v>0.44311383389873304</v>
      </c>
      <c r="H306" s="3">
        <f t="shared" ca="1" si="52"/>
        <v>10100000</v>
      </c>
      <c r="I306" s="9">
        <f t="shared" ca="1" si="53"/>
        <v>5.4653465346534702E-2</v>
      </c>
    </row>
    <row r="307" spans="1:9" ht="0.75" customHeight="1">
      <c r="A307">
        <f t="shared" ca="1" si="45"/>
        <v>2</v>
      </c>
      <c r="B307">
        <f t="shared" ca="1" si="49"/>
        <v>0</v>
      </c>
      <c r="C307">
        <f t="shared" ca="1" si="54"/>
        <v>1</v>
      </c>
      <c r="D307" s="3">
        <f t="shared" ca="1" si="48"/>
        <v>6198709.7471267218</v>
      </c>
      <c r="E307" s="3">
        <f t="shared" ca="1" si="47"/>
        <v>9560000</v>
      </c>
      <c r="F307" s="3">
        <f t="shared" ca="1" si="50"/>
        <v>10999029.304119585</v>
      </c>
      <c r="G307" s="9">
        <f t="shared" ca="1" si="51"/>
        <v>0.43643119990551782</v>
      </c>
      <c r="H307" s="3">
        <f t="shared" ca="1" si="52"/>
        <v>10100000</v>
      </c>
      <c r="I307" s="9">
        <f t="shared" ca="1" si="53"/>
        <v>5.3465346534653513E-2</v>
      </c>
    </row>
    <row r="308" spans="1:9" ht="0.75" customHeight="1">
      <c r="A308">
        <f t="shared" ca="1" si="45"/>
        <v>3</v>
      </c>
      <c r="B308">
        <f t="shared" ca="1" si="49"/>
        <v>0</v>
      </c>
      <c r="C308">
        <f t="shared" ca="1" si="54"/>
        <v>1</v>
      </c>
      <c r="D308" s="3">
        <f t="shared" ca="1" si="48"/>
        <v>6273094.2640922423</v>
      </c>
      <c r="E308" s="3">
        <f t="shared" ca="1" si="47"/>
        <v>9572000</v>
      </c>
      <c r="F308" s="3">
        <f t="shared" ca="1" si="50"/>
        <v>10999029.304119585</v>
      </c>
      <c r="G308" s="9">
        <f t="shared" ca="1" si="51"/>
        <v>0.42966837430438409</v>
      </c>
      <c r="H308" s="3">
        <f t="shared" ca="1" si="52"/>
        <v>10100000</v>
      </c>
      <c r="I308" s="9">
        <f t="shared" ca="1" si="53"/>
        <v>5.2277227722772324E-2</v>
      </c>
    </row>
    <row r="309" spans="1:9" ht="0.75" customHeight="1">
      <c r="A309">
        <f t="shared" ca="1" si="45"/>
        <v>4</v>
      </c>
      <c r="B309">
        <f t="shared" ca="1" si="49"/>
        <v>0</v>
      </c>
      <c r="C309">
        <f t="shared" ca="1" si="54"/>
        <v>1</v>
      </c>
      <c r="D309" s="3">
        <f t="shared" ca="1" si="48"/>
        <v>6348371.3952613492</v>
      </c>
      <c r="E309" s="3">
        <f t="shared" ca="1" si="47"/>
        <v>9584000</v>
      </c>
      <c r="F309" s="3">
        <f t="shared" ca="1" si="50"/>
        <v>10999029.304119585</v>
      </c>
      <c r="G309" s="9">
        <f t="shared" ca="1" si="51"/>
        <v>0.42282439479603662</v>
      </c>
      <c r="H309" s="3">
        <f t="shared" ca="1" si="52"/>
        <v>10100000</v>
      </c>
      <c r="I309" s="9">
        <f t="shared" ca="1" si="53"/>
        <v>5.1089108910891134E-2</v>
      </c>
    </row>
    <row r="310" spans="1:9" ht="0.75" customHeight="1">
      <c r="A310">
        <f t="shared" ca="1" si="45"/>
        <v>0</v>
      </c>
      <c r="B310">
        <f t="shared" ca="1" si="49"/>
        <v>1</v>
      </c>
      <c r="C310">
        <f t="shared" ca="1" si="54"/>
        <v>-1</v>
      </c>
      <c r="D310" s="3">
        <f t="shared" ca="1" si="48"/>
        <v>6221403.9673561221</v>
      </c>
      <c r="E310" s="3">
        <f t="shared" ca="1" si="47"/>
        <v>9564000</v>
      </c>
      <c r="F310" s="3">
        <f t="shared" ca="1" si="50"/>
        <v>10999029.304119585</v>
      </c>
      <c r="G310" s="9">
        <f t="shared" ca="1" si="51"/>
        <v>0.43436790690011595</v>
      </c>
      <c r="H310" s="3">
        <f t="shared" ca="1" si="52"/>
        <v>10100000</v>
      </c>
      <c r="I310" s="9">
        <f t="shared" ca="1" si="53"/>
        <v>5.3069306930693116E-2</v>
      </c>
    </row>
    <row r="311" spans="1:9" ht="0.75" customHeight="1">
      <c r="A311">
        <f t="shared" ca="1" si="45"/>
        <v>0</v>
      </c>
      <c r="B311">
        <f t="shared" ca="1" si="49"/>
        <v>2</v>
      </c>
      <c r="C311">
        <f t="shared" ca="1" si="54"/>
        <v>-1</v>
      </c>
      <c r="D311" s="3">
        <f t="shared" ca="1" si="48"/>
        <v>6096975.8880089996</v>
      </c>
      <c r="E311" s="3">
        <f t="shared" ca="1" si="47"/>
        <v>9544000</v>
      </c>
      <c r="F311" s="3">
        <f t="shared" ca="1" si="50"/>
        <v>10999029.304119585</v>
      </c>
      <c r="G311" s="9">
        <f t="shared" ca="1" si="51"/>
        <v>0.4456805487621136</v>
      </c>
      <c r="H311" s="3">
        <f t="shared" ca="1" si="52"/>
        <v>10100000</v>
      </c>
      <c r="I311" s="9">
        <f t="shared" ca="1" si="53"/>
        <v>5.5049504950495098E-2</v>
      </c>
    </row>
    <row r="312" spans="1:9" ht="0.75" customHeight="1">
      <c r="A312">
        <f t="shared" ca="1" si="45"/>
        <v>0</v>
      </c>
      <c r="B312">
        <f t="shared" ca="1" si="49"/>
        <v>3</v>
      </c>
      <c r="C312">
        <f t="shared" ca="1" si="54"/>
        <v>-1</v>
      </c>
      <c r="D312" s="3">
        <f t="shared" ca="1" si="48"/>
        <v>5975036.3702488197</v>
      </c>
      <c r="E312" s="3">
        <f t="shared" ca="1" si="47"/>
        <v>9524000</v>
      </c>
      <c r="F312" s="3">
        <f t="shared" ca="1" si="50"/>
        <v>10999029.304119585</v>
      </c>
      <c r="G312" s="9">
        <f t="shared" ca="1" si="51"/>
        <v>0.45676693778687139</v>
      </c>
      <c r="H312" s="3">
        <f t="shared" ca="1" si="52"/>
        <v>10100000</v>
      </c>
      <c r="I312" s="9">
        <f t="shared" ca="1" si="53"/>
        <v>5.702970297029708E-2</v>
      </c>
    </row>
    <row r="313" spans="1:9" ht="0.75" customHeight="1">
      <c r="A313">
        <f t="shared" ca="1" si="45"/>
        <v>1</v>
      </c>
      <c r="B313">
        <f t="shared" ca="1" si="49"/>
        <v>0</v>
      </c>
      <c r="C313">
        <f t="shared" ca="1" si="54"/>
        <v>1</v>
      </c>
      <c r="D313" s="3">
        <f t="shared" ca="1" si="48"/>
        <v>6046736.8066918058</v>
      </c>
      <c r="E313" s="3">
        <f t="shared" ca="1" si="47"/>
        <v>9536000</v>
      </c>
      <c r="F313" s="3">
        <f t="shared" ca="1" si="50"/>
        <v>10999029.304119585</v>
      </c>
      <c r="G313" s="9">
        <f t="shared" ca="1" si="51"/>
        <v>0.45024814104031374</v>
      </c>
      <c r="H313" s="3">
        <f t="shared" ca="1" si="52"/>
        <v>10100000</v>
      </c>
      <c r="I313" s="9">
        <f t="shared" ca="1" si="53"/>
        <v>5.5841584158415891E-2</v>
      </c>
    </row>
    <row r="314" spans="1:9" ht="0.75" customHeight="1">
      <c r="A314">
        <f t="shared" ca="1" si="45"/>
        <v>0</v>
      </c>
      <c r="B314">
        <f t="shared" ca="1" si="49"/>
        <v>1</v>
      </c>
      <c r="C314">
        <f t="shared" ca="1" si="54"/>
        <v>-1</v>
      </c>
      <c r="D314" s="3">
        <f t="shared" ca="1" si="48"/>
        <v>5925802.0705579696</v>
      </c>
      <c r="E314" s="3">
        <f t="shared" ca="1" si="47"/>
        <v>9516000</v>
      </c>
      <c r="F314" s="3">
        <f t="shared" ca="1" si="50"/>
        <v>10999029.304119585</v>
      </c>
      <c r="G314" s="9">
        <f t="shared" ca="1" si="51"/>
        <v>0.46124317821950755</v>
      </c>
      <c r="H314" s="3">
        <f t="shared" ca="1" si="52"/>
        <v>10100000</v>
      </c>
      <c r="I314" s="9">
        <f t="shared" ca="1" si="53"/>
        <v>5.7821782178217873E-2</v>
      </c>
    </row>
    <row r="315" spans="1:9" ht="0.75" customHeight="1">
      <c r="A315">
        <f t="shared" ca="1" si="45"/>
        <v>1</v>
      </c>
      <c r="B315">
        <f t="shared" ca="1" si="49"/>
        <v>0</v>
      </c>
      <c r="C315">
        <f t="shared" ca="1" si="54"/>
        <v>1</v>
      </c>
      <c r="D315" s="3">
        <f t="shared" ca="1" si="48"/>
        <v>5996911.6954046655</v>
      </c>
      <c r="E315" s="3">
        <f t="shared" ca="1" si="47"/>
        <v>9528000</v>
      </c>
      <c r="F315" s="3">
        <f t="shared" ca="1" si="50"/>
        <v>10999029.304119585</v>
      </c>
      <c r="G315" s="9">
        <f t="shared" ca="1" si="51"/>
        <v>0.45477809635814159</v>
      </c>
      <c r="H315" s="3">
        <f t="shared" ca="1" si="52"/>
        <v>10100000</v>
      </c>
      <c r="I315" s="9">
        <f t="shared" ca="1" si="53"/>
        <v>5.6633663366336684E-2</v>
      </c>
    </row>
    <row r="316" spans="1:9" ht="0.75" customHeight="1">
      <c r="A316">
        <f t="shared" ca="1" si="45"/>
        <v>2</v>
      </c>
      <c r="B316">
        <f t="shared" ca="1" si="49"/>
        <v>0</v>
      </c>
      <c r="C316">
        <f t="shared" ca="1" si="54"/>
        <v>1</v>
      </c>
      <c r="D316" s="3">
        <f t="shared" ca="1" si="48"/>
        <v>6068874.6357495217</v>
      </c>
      <c r="E316" s="3">
        <f t="shared" ca="1" si="47"/>
        <v>9540000</v>
      </c>
      <c r="F316" s="3">
        <f t="shared" ca="1" si="50"/>
        <v>10999029.304119585</v>
      </c>
      <c r="G316" s="9">
        <f t="shared" ca="1" si="51"/>
        <v>0.44823543351443929</v>
      </c>
      <c r="H316" s="3">
        <f t="shared" ca="1" si="52"/>
        <v>10100000</v>
      </c>
      <c r="I316" s="9">
        <f t="shared" ca="1" si="53"/>
        <v>5.5445544554455495E-2</v>
      </c>
    </row>
    <row r="317" spans="1:9" ht="0.75" customHeight="1">
      <c r="A317">
        <f t="shared" ca="1" si="45"/>
        <v>3</v>
      </c>
      <c r="B317">
        <f t="shared" ca="1" si="49"/>
        <v>0</v>
      </c>
      <c r="C317">
        <f t="shared" ca="1" si="54"/>
        <v>1</v>
      </c>
      <c r="D317" s="3">
        <f t="shared" ca="1" si="48"/>
        <v>6141701.1313785156</v>
      </c>
      <c r="E317" s="3">
        <f t="shared" ca="1" si="47"/>
        <v>9552000</v>
      </c>
      <c r="F317" s="3">
        <f t="shared" ca="1" si="50"/>
        <v>10999029.304119585</v>
      </c>
      <c r="G317" s="9">
        <f t="shared" ca="1" si="51"/>
        <v>0.44161425871661253</v>
      </c>
      <c r="H317" s="3">
        <f t="shared" ca="1" si="52"/>
        <v>10100000</v>
      </c>
      <c r="I317" s="9">
        <f t="shared" ca="1" si="53"/>
        <v>5.4257425742574306E-2</v>
      </c>
    </row>
    <row r="318" spans="1:9" ht="0.75" customHeight="1">
      <c r="A318">
        <f t="shared" ca="1" si="45"/>
        <v>0</v>
      </c>
      <c r="B318">
        <f t="shared" ca="1" si="49"/>
        <v>1</v>
      </c>
      <c r="C318">
        <f t="shared" ca="1" si="54"/>
        <v>-1</v>
      </c>
      <c r="D318" s="3">
        <f t="shared" ca="1" si="48"/>
        <v>6018867.108750945</v>
      </c>
      <c r="E318" s="3">
        <f t="shared" ca="1" si="47"/>
        <v>9532000</v>
      </c>
      <c r="F318" s="3">
        <f t="shared" ca="1" si="50"/>
        <v>10999029.304119585</v>
      </c>
      <c r="G318" s="9">
        <f t="shared" ca="1" si="51"/>
        <v>0.45278197354228034</v>
      </c>
      <c r="H318" s="3">
        <f t="shared" ca="1" si="52"/>
        <v>10100000</v>
      </c>
      <c r="I318" s="9">
        <f t="shared" ca="1" si="53"/>
        <v>5.6237623762376288E-2</v>
      </c>
    </row>
    <row r="319" spans="1:9" ht="0.75" customHeight="1">
      <c r="A319">
        <f t="shared" ca="1" si="45"/>
        <v>0</v>
      </c>
      <c r="B319">
        <f t="shared" ca="1" si="49"/>
        <v>2</v>
      </c>
      <c r="C319">
        <f t="shared" ca="1" si="54"/>
        <v>-1</v>
      </c>
      <c r="D319" s="3">
        <f t="shared" ca="1" si="48"/>
        <v>5898489.766575926</v>
      </c>
      <c r="E319" s="3">
        <f t="shared" ca="1" si="47"/>
        <v>9512000</v>
      </c>
      <c r="F319" s="3">
        <f t="shared" ca="1" si="50"/>
        <v>10999029.304119585</v>
      </c>
      <c r="G319" s="9">
        <f t="shared" ca="1" si="51"/>
        <v>0.46372633407143471</v>
      </c>
      <c r="H319" s="3">
        <f t="shared" ca="1" si="52"/>
        <v>10100000</v>
      </c>
      <c r="I319" s="9">
        <f t="shared" ca="1" si="53"/>
        <v>5.821782178217827E-2</v>
      </c>
    </row>
    <row r="320" spans="1:9" ht="0.75" customHeight="1">
      <c r="A320">
        <f t="shared" ca="1" si="45"/>
        <v>1</v>
      </c>
      <c r="B320">
        <f t="shared" ca="1" si="49"/>
        <v>0</v>
      </c>
      <c r="C320">
        <f t="shared" ca="1" si="54"/>
        <v>1</v>
      </c>
      <c r="D320" s="3">
        <f t="shared" ca="1" si="48"/>
        <v>5969271.6437748373</v>
      </c>
      <c r="E320" s="3">
        <f t="shared" ca="1" si="47"/>
        <v>9524000</v>
      </c>
      <c r="F320" s="3">
        <f t="shared" ca="1" si="50"/>
        <v>10999029.304119585</v>
      </c>
      <c r="G320" s="9">
        <f t="shared" ca="1" si="51"/>
        <v>0.45729105008029192</v>
      </c>
      <c r="H320" s="3">
        <f t="shared" ca="1" si="52"/>
        <v>10100000</v>
      </c>
      <c r="I320" s="9">
        <f t="shared" ca="1" si="53"/>
        <v>5.702970297029708E-2</v>
      </c>
    </row>
    <row r="321" spans="1:9" ht="0.75" customHeight="1">
      <c r="A321">
        <f t="shared" ca="1" si="45"/>
        <v>0</v>
      </c>
      <c r="B321">
        <f t="shared" ca="1" si="49"/>
        <v>1</v>
      </c>
      <c r="C321">
        <f t="shared" ca="1" si="54"/>
        <v>-1</v>
      </c>
      <c r="D321" s="3">
        <f t="shared" ca="1" si="48"/>
        <v>5849886.2108993409</v>
      </c>
      <c r="E321" s="3">
        <f t="shared" ca="1" si="47"/>
        <v>9504000</v>
      </c>
      <c r="F321" s="3">
        <f t="shared" ca="1" si="50"/>
        <v>10999029.304119585</v>
      </c>
      <c r="G321" s="9">
        <f t="shared" ca="1" si="51"/>
        <v>0.46814522907868605</v>
      </c>
      <c r="H321" s="3">
        <f t="shared" ca="1" si="52"/>
        <v>10100000</v>
      </c>
      <c r="I321" s="9">
        <f t="shared" ca="1" si="53"/>
        <v>5.9009900990099062E-2</v>
      </c>
    </row>
    <row r="322" spans="1:9" ht="0.75" customHeight="1">
      <c r="A322">
        <f t="shared" ca="1" si="45"/>
        <v>1</v>
      </c>
      <c r="B322">
        <f t="shared" ca="1" si="49"/>
        <v>0</v>
      </c>
      <c r="C322">
        <f t="shared" ca="1" si="54"/>
        <v>1</v>
      </c>
      <c r="D322" s="3">
        <f t="shared" ca="1" si="48"/>
        <v>5920084.8454301329</v>
      </c>
      <c r="E322" s="3">
        <f t="shared" ca="1" si="47"/>
        <v>9516000</v>
      </c>
      <c r="F322" s="3">
        <f t="shared" ca="1" si="50"/>
        <v>10999029.304119585</v>
      </c>
      <c r="G322" s="9">
        <f t="shared" ca="1" si="51"/>
        <v>0.46176297182763026</v>
      </c>
      <c r="H322" s="3">
        <f t="shared" ca="1" si="52"/>
        <v>10100000</v>
      </c>
      <c r="I322" s="9">
        <f t="shared" ca="1" si="53"/>
        <v>5.7821782178217873E-2</v>
      </c>
    </row>
    <row r="323" spans="1:9" ht="0.75" customHeight="1">
      <c r="A323">
        <f t="shared" ca="1" si="45"/>
        <v>2</v>
      </c>
      <c r="B323">
        <f t="shared" ca="1" si="49"/>
        <v>0</v>
      </c>
      <c r="C323">
        <f t="shared" ca="1" si="54"/>
        <v>1</v>
      </c>
      <c r="D323" s="3">
        <f t="shared" ca="1" si="48"/>
        <v>5991125.8635752946</v>
      </c>
      <c r="E323" s="3">
        <f t="shared" ca="1" si="47"/>
        <v>9528000</v>
      </c>
      <c r="F323" s="3">
        <f t="shared" ca="1" si="50"/>
        <v>10999029.304119585</v>
      </c>
      <c r="G323" s="9">
        <f t="shared" ca="1" si="51"/>
        <v>0.45530412748956184</v>
      </c>
      <c r="H323" s="3">
        <f t="shared" ca="1" si="52"/>
        <v>10100000</v>
      </c>
      <c r="I323" s="9">
        <f t="shared" ca="1" si="53"/>
        <v>5.6633663366336684E-2</v>
      </c>
    </row>
    <row r="324" spans="1:9" ht="0.75" customHeight="1">
      <c r="A324">
        <f t="shared" ca="1" si="45"/>
        <v>0</v>
      </c>
      <c r="B324">
        <f t="shared" ca="1" si="49"/>
        <v>1</v>
      </c>
      <c r="C324">
        <f t="shared" ca="1" si="54"/>
        <v>-1</v>
      </c>
      <c r="D324" s="3">
        <f t="shared" ca="1" si="48"/>
        <v>5871303.3463037889</v>
      </c>
      <c r="E324" s="3">
        <f t="shared" ca="1" si="47"/>
        <v>9508000</v>
      </c>
      <c r="F324" s="3">
        <f t="shared" ca="1" si="50"/>
        <v>10999029.304119585</v>
      </c>
      <c r="G324" s="9">
        <f t="shared" ca="1" si="51"/>
        <v>0.46619804493977057</v>
      </c>
      <c r="H324" s="3">
        <f t="shared" ca="1" si="52"/>
        <v>10100000</v>
      </c>
      <c r="I324" s="9">
        <f t="shared" ca="1" si="53"/>
        <v>5.8613861386138666E-2</v>
      </c>
    </row>
    <row r="325" spans="1:9" ht="0.75" customHeight="1">
      <c r="A325">
        <f t="shared" ca="1" si="45"/>
        <v>0</v>
      </c>
      <c r="B325">
        <f t="shared" ca="1" si="49"/>
        <v>2</v>
      </c>
      <c r="C325">
        <f t="shared" ca="1" si="54"/>
        <v>-1</v>
      </c>
      <c r="D325" s="3">
        <f t="shared" ca="1" si="48"/>
        <v>5753877.2793777129</v>
      </c>
      <c r="E325" s="3">
        <f t="shared" ca="1" si="47"/>
        <v>9488000</v>
      </c>
      <c r="F325" s="3">
        <f t="shared" ca="1" si="50"/>
        <v>10999029.304119585</v>
      </c>
      <c r="G325" s="9">
        <f t="shared" ca="1" si="51"/>
        <v>0.4768740840409752</v>
      </c>
      <c r="H325" s="3">
        <f t="shared" ca="1" si="52"/>
        <v>10100000</v>
      </c>
      <c r="I325" s="9">
        <f t="shared" ca="1" si="53"/>
        <v>6.0594059405940648E-2</v>
      </c>
    </row>
    <row r="326" spans="1:9" ht="0.75" customHeight="1">
      <c r="A326">
        <f t="shared" ca="1" si="45"/>
        <v>1</v>
      </c>
      <c r="B326">
        <f t="shared" ca="1" si="49"/>
        <v>0</v>
      </c>
      <c r="C326">
        <f t="shared" ca="1" si="54"/>
        <v>1</v>
      </c>
      <c r="D326" s="3">
        <f t="shared" ca="1" si="48"/>
        <v>5822923.8067302452</v>
      </c>
      <c r="E326" s="3">
        <f t="shared" ca="1" si="47"/>
        <v>9500000</v>
      </c>
      <c r="F326" s="3">
        <f t="shared" ca="1" si="50"/>
        <v>10999029.304119585</v>
      </c>
      <c r="G326" s="9">
        <f t="shared" ca="1" si="51"/>
        <v>0.47059657304946689</v>
      </c>
      <c r="H326" s="3">
        <f t="shared" ca="1" si="52"/>
        <v>10100000</v>
      </c>
      <c r="I326" s="9">
        <f t="shared" ca="1" si="53"/>
        <v>5.9405940594059459E-2</v>
      </c>
    </row>
    <row r="327" spans="1:9" ht="0.75" customHeight="1">
      <c r="A327">
        <f t="shared" ref="A327:A390" ca="1" si="55">IF(C327=1,A326+1,0)</f>
        <v>0</v>
      </c>
      <c r="B327">
        <f t="shared" ca="1" si="49"/>
        <v>1</v>
      </c>
      <c r="C327">
        <f t="shared" ref="C327:C358" ca="1" si="56">IF(RAND()&gt;$B$4,1,-1)</f>
        <v>-1</v>
      </c>
      <c r="D327" s="3">
        <f t="shared" ca="1" si="48"/>
        <v>5706465.3305956405</v>
      </c>
      <c r="E327" s="3">
        <f t="shared" ref="E327:E390" ca="1" si="57">IF(E326&lt;=0,0,IF(C327=1,E326+$E$4*$D$2,E326-$E$4))</f>
        <v>9480000</v>
      </c>
      <c r="F327" s="3">
        <f t="shared" ca="1" si="50"/>
        <v>10999029.304119585</v>
      </c>
      <c r="G327" s="9">
        <f t="shared" ca="1" si="51"/>
        <v>0.48118464158847762</v>
      </c>
      <c r="H327" s="3">
        <f t="shared" ca="1" si="52"/>
        <v>10100000</v>
      </c>
      <c r="I327" s="9">
        <f t="shared" ca="1" si="53"/>
        <v>6.1386138613861441E-2</v>
      </c>
    </row>
    <row r="328" spans="1:9" ht="0.75" customHeight="1">
      <c r="A328">
        <f t="shared" ca="1" si="55"/>
        <v>1</v>
      </c>
      <c r="B328">
        <f t="shared" ca="1" si="49"/>
        <v>0</v>
      </c>
      <c r="C328">
        <f t="shared" ca="1" si="56"/>
        <v>1</v>
      </c>
      <c r="D328" s="3">
        <f t="shared" ca="1" si="48"/>
        <v>5774942.9145627879</v>
      </c>
      <c r="E328" s="3">
        <f t="shared" ca="1" si="57"/>
        <v>9492000</v>
      </c>
      <c r="F328" s="3">
        <f t="shared" ca="1" si="50"/>
        <v>10999029.304119585</v>
      </c>
      <c r="G328" s="9">
        <f t="shared" ca="1" si="51"/>
        <v>0.47495885728753939</v>
      </c>
      <c r="H328" s="3">
        <f t="shared" ca="1" si="52"/>
        <v>10100000</v>
      </c>
      <c r="I328" s="9">
        <f t="shared" ca="1" si="53"/>
        <v>6.0198019801980251E-2</v>
      </c>
    </row>
    <row r="329" spans="1:9" ht="0.75" customHeight="1">
      <c r="A329">
        <f t="shared" ca="1" si="55"/>
        <v>2</v>
      </c>
      <c r="B329">
        <f t="shared" ca="1" si="49"/>
        <v>0</v>
      </c>
      <c r="C329">
        <f t="shared" ca="1" si="56"/>
        <v>1</v>
      </c>
      <c r="D329" s="3">
        <f t="shared" ca="1" si="48"/>
        <v>5844242.229537541</v>
      </c>
      <c r="E329" s="3">
        <f t="shared" ca="1" si="57"/>
        <v>9504000</v>
      </c>
      <c r="F329" s="3">
        <f t="shared" ca="1" si="50"/>
        <v>10999029.304119585</v>
      </c>
      <c r="G329" s="9">
        <f t="shared" ca="1" si="51"/>
        <v>0.4686583635749898</v>
      </c>
      <c r="H329" s="3">
        <f t="shared" ca="1" si="52"/>
        <v>10100000</v>
      </c>
      <c r="I329" s="9">
        <f t="shared" ca="1" si="53"/>
        <v>5.9009900990099062E-2</v>
      </c>
    </row>
    <row r="330" spans="1:9" ht="0.75" customHeight="1">
      <c r="A330">
        <f t="shared" ca="1" si="55"/>
        <v>3</v>
      </c>
      <c r="B330">
        <f t="shared" ca="1" si="49"/>
        <v>0</v>
      </c>
      <c r="C330">
        <f t="shared" ca="1" si="56"/>
        <v>1</v>
      </c>
      <c r="D330" s="3">
        <f t="shared" ca="1" si="48"/>
        <v>5914373.1362919919</v>
      </c>
      <c r="E330" s="3">
        <f t="shared" ca="1" si="57"/>
        <v>9516000</v>
      </c>
      <c r="F330" s="3">
        <f t="shared" ca="1" si="50"/>
        <v>10999029.304119585</v>
      </c>
      <c r="G330" s="9">
        <f t="shared" ca="1" si="51"/>
        <v>0.46228226393788974</v>
      </c>
      <c r="H330" s="3">
        <f t="shared" ca="1" si="52"/>
        <v>10100000</v>
      </c>
      <c r="I330" s="9">
        <f t="shared" ca="1" si="53"/>
        <v>5.7821782178217873E-2</v>
      </c>
    </row>
    <row r="331" spans="1:9" ht="0.75" customHeight="1">
      <c r="A331">
        <f t="shared" ca="1" si="55"/>
        <v>4</v>
      </c>
      <c r="B331">
        <f t="shared" ca="1" si="49"/>
        <v>0</v>
      </c>
      <c r="C331">
        <f t="shared" ca="1" si="56"/>
        <v>1</v>
      </c>
      <c r="D331" s="3">
        <f t="shared" ca="1" si="48"/>
        <v>5985345.6139274957</v>
      </c>
      <c r="E331" s="3">
        <f t="shared" ca="1" si="57"/>
        <v>9528000</v>
      </c>
      <c r="F331" s="3">
        <f t="shared" ca="1" si="50"/>
        <v>10999029.304119585</v>
      </c>
      <c r="G331" s="9">
        <f t="shared" ca="1" si="51"/>
        <v>0.4558296511051444</v>
      </c>
      <c r="H331" s="3">
        <f t="shared" ca="1" si="52"/>
        <v>10100000</v>
      </c>
      <c r="I331" s="9">
        <f t="shared" ca="1" si="53"/>
        <v>5.6633663366336684E-2</v>
      </c>
    </row>
    <row r="332" spans="1:9" ht="0.75" customHeight="1">
      <c r="A332">
        <f t="shared" ca="1" si="55"/>
        <v>0</v>
      </c>
      <c r="B332">
        <f t="shared" ca="1" si="49"/>
        <v>1</v>
      </c>
      <c r="C332">
        <f t="shared" ca="1" si="56"/>
        <v>-1</v>
      </c>
      <c r="D332" s="3">
        <f t="shared" ref="D332:D395" ca="1" si="58">IF(D331&lt;=0,0,IF(C332=1,D331+D331*$D$4*$D$2,D331-D331*$D$4))</f>
        <v>5865638.7016489459</v>
      </c>
      <c r="E332" s="3">
        <f t="shared" ca="1" si="57"/>
        <v>9508000</v>
      </c>
      <c r="F332" s="3">
        <f t="shared" ca="1" si="50"/>
        <v>10999029.304119585</v>
      </c>
      <c r="G332" s="9">
        <f t="shared" ca="1" si="51"/>
        <v>0.46671305808304142</v>
      </c>
      <c r="H332" s="3">
        <f t="shared" ca="1" si="52"/>
        <v>10100000</v>
      </c>
      <c r="I332" s="9">
        <f t="shared" ca="1" si="53"/>
        <v>5.8613861386138666E-2</v>
      </c>
    </row>
    <row r="333" spans="1:9" ht="0.75" customHeight="1">
      <c r="A333">
        <f t="shared" ca="1" si="55"/>
        <v>1</v>
      </c>
      <c r="B333">
        <f t="shared" ca="1" si="49"/>
        <v>0</v>
      </c>
      <c r="C333">
        <f t="shared" ca="1" si="56"/>
        <v>1</v>
      </c>
      <c r="D333" s="3">
        <f t="shared" ca="1" si="58"/>
        <v>5936026.3660687329</v>
      </c>
      <c r="E333" s="3">
        <f t="shared" ca="1" si="57"/>
        <v>9520000</v>
      </c>
      <c r="F333" s="3">
        <f t="shared" ca="1" si="50"/>
        <v>10999029.304119585</v>
      </c>
      <c r="G333" s="9">
        <f t="shared" ca="1" si="51"/>
        <v>0.46031361478003796</v>
      </c>
      <c r="H333" s="3">
        <f t="shared" ca="1" si="52"/>
        <v>10100000</v>
      </c>
      <c r="I333" s="9">
        <f t="shared" ca="1" si="53"/>
        <v>5.7425742574257477E-2</v>
      </c>
    </row>
    <row r="334" spans="1:9" ht="0.75" customHeight="1">
      <c r="A334">
        <f t="shared" ca="1" si="55"/>
        <v>0</v>
      </c>
      <c r="B334">
        <f t="shared" ref="B334:B397" ca="1" si="59">IF(C334=-1,B333+1,0)</f>
        <v>1</v>
      </c>
      <c r="C334">
        <f t="shared" ca="1" si="56"/>
        <v>-1</v>
      </c>
      <c r="D334" s="3">
        <f t="shared" ca="1" si="58"/>
        <v>5817305.8387473579</v>
      </c>
      <c r="E334" s="3">
        <f t="shared" ca="1" si="57"/>
        <v>9500000</v>
      </c>
      <c r="F334" s="3">
        <f t="shared" ca="1" si="50"/>
        <v>10999029.304119585</v>
      </c>
      <c r="G334" s="9">
        <f t="shared" ca="1" si="51"/>
        <v>0.47110734248443731</v>
      </c>
      <c r="H334" s="3">
        <f t="shared" ca="1" si="52"/>
        <v>10100000</v>
      </c>
      <c r="I334" s="9">
        <f t="shared" ca="1" si="53"/>
        <v>5.9405940594059459E-2</v>
      </c>
    </row>
    <row r="335" spans="1:9" ht="0.75" customHeight="1">
      <c r="A335">
        <f t="shared" ca="1" si="55"/>
        <v>0</v>
      </c>
      <c r="B335">
        <f t="shared" ca="1" si="59"/>
        <v>2</v>
      </c>
      <c r="C335">
        <f t="shared" ca="1" si="56"/>
        <v>-1</v>
      </c>
      <c r="D335" s="3">
        <f t="shared" ca="1" si="58"/>
        <v>5700959.7219724106</v>
      </c>
      <c r="E335" s="3">
        <f t="shared" ca="1" si="57"/>
        <v>9480000</v>
      </c>
      <c r="F335" s="3">
        <f t="shared" ref="F335:F398" ca="1" si="60">IF(F334&lt;D335,D335,F334)</f>
        <v>10999029.304119585</v>
      </c>
      <c r="G335" s="9">
        <f t="shared" ref="G335:G398" ca="1" si="61">IF(D335=F335,0,1-D335/F335)</f>
        <v>0.48168519563474854</v>
      </c>
      <c r="H335" s="3">
        <f t="shared" ref="H335:H398" ca="1" si="62">IF(H334&lt;E335,E335,H334)</f>
        <v>10100000</v>
      </c>
      <c r="I335" s="9">
        <f t="shared" ref="I335:I398" ca="1" si="63">IF(E335=H335,0,1-E335/H335)</f>
        <v>6.1386138613861441E-2</v>
      </c>
    </row>
    <row r="336" spans="1:9" ht="0.75" customHeight="1">
      <c r="A336">
        <f t="shared" ca="1" si="55"/>
        <v>1</v>
      </c>
      <c r="B336">
        <f t="shared" ca="1" si="59"/>
        <v>0</v>
      </c>
      <c r="C336">
        <f t="shared" ca="1" si="56"/>
        <v>1</v>
      </c>
      <c r="D336" s="3">
        <f t="shared" ca="1" si="58"/>
        <v>5769371.2386360792</v>
      </c>
      <c r="E336" s="3">
        <f t="shared" ca="1" si="57"/>
        <v>9492000</v>
      </c>
      <c r="F336" s="3">
        <f t="shared" ca="1" si="60"/>
        <v>10999029.304119585</v>
      </c>
      <c r="G336" s="9">
        <f t="shared" ca="1" si="61"/>
        <v>0.47546541798236552</v>
      </c>
      <c r="H336" s="3">
        <f t="shared" ca="1" si="62"/>
        <v>10100000</v>
      </c>
      <c r="I336" s="9">
        <f t="shared" ca="1" si="63"/>
        <v>6.0198019801980251E-2</v>
      </c>
    </row>
    <row r="337" spans="1:9" ht="0.75" customHeight="1">
      <c r="A337">
        <f t="shared" ca="1" si="55"/>
        <v>2</v>
      </c>
      <c r="B337">
        <f t="shared" ca="1" si="59"/>
        <v>0</v>
      </c>
      <c r="C337">
        <f t="shared" ca="1" si="56"/>
        <v>1</v>
      </c>
      <c r="D337" s="3">
        <f t="shared" ca="1" si="58"/>
        <v>5838603.6934997123</v>
      </c>
      <c r="E337" s="3">
        <f t="shared" ca="1" si="57"/>
        <v>9504000</v>
      </c>
      <c r="F337" s="3">
        <f t="shared" ca="1" si="60"/>
        <v>10999029.304119585</v>
      </c>
      <c r="G337" s="9">
        <f t="shared" ca="1" si="61"/>
        <v>0.46917100299815395</v>
      </c>
      <c r="H337" s="3">
        <f t="shared" ca="1" si="62"/>
        <v>10100000</v>
      </c>
      <c r="I337" s="9">
        <f t="shared" ca="1" si="63"/>
        <v>5.9009900990099062E-2</v>
      </c>
    </row>
    <row r="338" spans="1:9" ht="0.75" customHeight="1">
      <c r="A338">
        <f t="shared" ca="1" si="55"/>
        <v>3</v>
      </c>
      <c r="B338">
        <f t="shared" ca="1" si="59"/>
        <v>0</v>
      </c>
      <c r="C338">
        <f t="shared" ca="1" si="56"/>
        <v>1</v>
      </c>
      <c r="D338" s="3">
        <f t="shared" ca="1" si="58"/>
        <v>5908666.9378217086</v>
      </c>
      <c r="E338" s="3">
        <f t="shared" ca="1" si="57"/>
        <v>9516000</v>
      </c>
      <c r="F338" s="3">
        <f t="shared" ca="1" si="60"/>
        <v>10999029.304119585</v>
      </c>
      <c r="G338" s="9">
        <f t="shared" ca="1" si="61"/>
        <v>0.46280105503413183</v>
      </c>
      <c r="H338" s="3">
        <f t="shared" ca="1" si="62"/>
        <v>10100000</v>
      </c>
      <c r="I338" s="9">
        <f t="shared" ca="1" si="63"/>
        <v>5.7821782178217873E-2</v>
      </c>
    </row>
    <row r="339" spans="1:9" ht="0.75" customHeight="1">
      <c r="A339">
        <f t="shared" ca="1" si="55"/>
        <v>4</v>
      </c>
      <c r="B339">
        <f t="shared" ca="1" si="59"/>
        <v>0</v>
      </c>
      <c r="C339">
        <f t="shared" ca="1" si="56"/>
        <v>1</v>
      </c>
      <c r="D339" s="3">
        <f t="shared" ca="1" si="58"/>
        <v>5979570.941075569</v>
      </c>
      <c r="E339" s="3">
        <f t="shared" ca="1" si="57"/>
        <v>9528000</v>
      </c>
      <c r="F339" s="3">
        <f t="shared" ca="1" si="60"/>
        <v>10999029.304119585</v>
      </c>
      <c r="G339" s="9">
        <f t="shared" ca="1" si="61"/>
        <v>0.45635466769454136</v>
      </c>
      <c r="H339" s="3">
        <f t="shared" ca="1" si="62"/>
        <v>10100000</v>
      </c>
      <c r="I339" s="9">
        <f t="shared" ca="1" si="63"/>
        <v>5.6633663366336684E-2</v>
      </c>
    </row>
    <row r="340" spans="1:9" ht="0.75" customHeight="1">
      <c r="A340">
        <f t="shared" ca="1" si="55"/>
        <v>5</v>
      </c>
      <c r="B340">
        <f t="shared" ca="1" si="59"/>
        <v>0</v>
      </c>
      <c r="C340">
        <f t="shared" ca="1" si="56"/>
        <v>1</v>
      </c>
      <c r="D340" s="3">
        <f t="shared" ca="1" si="58"/>
        <v>6051325.7923684763</v>
      </c>
      <c r="E340" s="3">
        <f t="shared" ca="1" si="57"/>
        <v>9540000</v>
      </c>
      <c r="F340" s="3">
        <f t="shared" ca="1" si="60"/>
        <v>10999029.304119585</v>
      </c>
      <c r="G340" s="9">
        <f t="shared" ca="1" si="61"/>
        <v>0.44983092370687583</v>
      </c>
      <c r="H340" s="3">
        <f t="shared" ca="1" si="62"/>
        <v>10100000</v>
      </c>
      <c r="I340" s="9">
        <f t="shared" ca="1" si="63"/>
        <v>5.5445544554455495E-2</v>
      </c>
    </row>
    <row r="341" spans="1:9" ht="0.75" customHeight="1">
      <c r="A341">
        <f t="shared" ca="1" si="55"/>
        <v>6</v>
      </c>
      <c r="B341">
        <f t="shared" ca="1" si="59"/>
        <v>0</v>
      </c>
      <c r="C341">
        <f t="shared" ca="1" si="56"/>
        <v>1</v>
      </c>
      <c r="D341" s="3">
        <f t="shared" ca="1" si="58"/>
        <v>6123941.7018768983</v>
      </c>
      <c r="E341" s="3">
        <f t="shared" ca="1" si="57"/>
        <v>9552000</v>
      </c>
      <c r="F341" s="3">
        <f t="shared" ca="1" si="60"/>
        <v>10999029.304119585</v>
      </c>
      <c r="G341" s="9">
        <f t="shared" ca="1" si="61"/>
        <v>0.4432288947913583</v>
      </c>
      <c r="H341" s="3">
        <f t="shared" ca="1" si="62"/>
        <v>10100000</v>
      </c>
      <c r="I341" s="9">
        <f t="shared" ca="1" si="63"/>
        <v>5.4257425742574306E-2</v>
      </c>
    </row>
    <row r="342" spans="1:9" ht="0.75" customHeight="1">
      <c r="A342">
        <f t="shared" ca="1" si="55"/>
        <v>7</v>
      </c>
      <c r="B342">
        <f t="shared" ca="1" si="59"/>
        <v>0</v>
      </c>
      <c r="C342">
        <f t="shared" ca="1" si="56"/>
        <v>1</v>
      </c>
      <c r="D342" s="3">
        <f t="shared" ca="1" si="58"/>
        <v>6197429.0022994215</v>
      </c>
      <c r="E342" s="3">
        <f t="shared" ca="1" si="57"/>
        <v>9564000</v>
      </c>
      <c r="F342" s="3">
        <f t="shared" ca="1" si="60"/>
        <v>10999029.304119585</v>
      </c>
      <c r="G342" s="9">
        <f t="shared" ca="1" si="61"/>
        <v>0.43654764152885461</v>
      </c>
      <c r="H342" s="3">
        <f t="shared" ca="1" si="62"/>
        <v>10100000</v>
      </c>
      <c r="I342" s="9">
        <f t="shared" ca="1" si="63"/>
        <v>5.3069306930693116E-2</v>
      </c>
    </row>
    <row r="343" spans="1:9" ht="0.75" customHeight="1">
      <c r="A343">
        <f t="shared" ca="1" si="55"/>
        <v>0</v>
      </c>
      <c r="B343">
        <f t="shared" ca="1" si="59"/>
        <v>1</v>
      </c>
      <c r="C343">
        <f t="shared" ca="1" si="56"/>
        <v>-1</v>
      </c>
      <c r="D343" s="3">
        <f t="shared" ca="1" si="58"/>
        <v>6073480.4222534327</v>
      </c>
      <c r="E343" s="3">
        <f t="shared" ca="1" si="57"/>
        <v>9544000</v>
      </c>
      <c r="F343" s="3">
        <f t="shared" ca="1" si="60"/>
        <v>10999029.304119585</v>
      </c>
      <c r="G343" s="9">
        <f t="shared" ca="1" si="61"/>
        <v>0.44781668869827751</v>
      </c>
      <c r="H343" s="3">
        <f t="shared" ca="1" si="62"/>
        <v>10100000</v>
      </c>
      <c r="I343" s="9">
        <f t="shared" ca="1" si="63"/>
        <v>5.5049504950495098E-2</v>
      </c>
    </row>
    <row r="344" spans="1:9" ht="0.75" customHeight="1">
      <c r="A344">
        <f t="shared" ca="1" si="55"/>
        <v>1</v>
      </c>
      <c r="B344">
        <f t="shared" ca="1" si="59"/>
        <v>0</v>
      </c>
      <c r="C344">
        <f t="shared" ca="1" si="56"/>
        <v>1</v>
      </c>
      <c r="D344" s="3">
        <f t="shared" ca="1" si="58"/>
        <v>6146362.1873204736</v>
      </c>
      <c r="E344" s="3">
        <f t="shared" ca="1" si="57"/>
        <v>9556000</v>
      </c>
      <c r="F344" s="3">
        <f t="shared" ca="1" si="60"/>
        <v>10999029.304119585</v>
      </c>
      <c r="G344" s="9">
        <f t="shared" ca="1" si="61"/>
        <v>0.44119048896265689</v>
      </c>
      <c r="H344" s="3">
        <f t="shared" ca="1" si="62"/>
        <v>10100000</v>
      </c>
      <c r="I344" s="9">
        <f t="shared" ca="1" si="63"/>
        <v>5.3861386138613909E-2</v>
      </c>
    </row>
    <row r="345" spans="1:9" ht="0.75" customHeight="1">
      <c r="A345">
        <f t="shared" ca="1" si="55"/>
        <v>0</v>
      </c>
      <c r="B345">
        <f t="shared" ca="1" si="59"/>
        <v>1</v>
      </c>
      <c r="C345">
        <f t="shared" ca="1" si="56"/>
        <v>-1</v>
      </c>
      <c r="D345" s="3">
        <f t="shared" ca="1" si="58"/>
        <v>6023434.9435740644</v>
      </c>
      <c r="E345" s="3">
        <f t="shared" ca="1" si="57"/>
        <v>9536000</v>
      </c>
      <c r="F345" s="3">
        <f t="shared" ca="1" si="60"/>
        <v>10999029.304119585</v>
      </c>
      <c r="G345" s="9">
        <f t="shared" ca="1" si="61"/>
        <v>0.45236667918340367</v>
      </c>
      <c r="H345" s="3">
        <f t="shared" ca="1" si="62"/>
        <v>10100000</v>
      </c>
      <c r="I345" s="9">
        <f t="shared" ca="1" si="63"/>
        <v>5.5841584158415891E-2</v>
      </c>
    </row>
    <row r="346" spans="1:9" ht="0.75" customHeight="1">
      <c r="A346">
        <f t="shared" ca="1" si="55"/>
        <v>0</v>
      </c>
      <c r="B346">
        <f t="shared" ca="1" si="59"/>
        <v>2</v>
      </c>
      <c r="C346">
        <f t="shared" ca="1" si="56"/>
        <v>-1</v>
      </c>
      <c r="D346" s="3">
        <f t="shared" ca="1" si="58"/>
        <v>5902966.2447025832</v>
      </c>
      <c r="E346" s="3">
        <f t="shared" ca="1" si="57"/>
        <v>9516000</v>
      </c>
      <c r="F346" s="3">
        <f t="shared" ca="1" si="60"/>
        <v>10999029.304119585</v>
      </c>
      <c r="G346" s="9">
        <f t="shared" ca="1" si="61"/>
        <v>0.46331934559973564</v>
      </c>
      <c r="H346" s="3">
        <f t="shared" ca="1" si="62"/>
        <v>10100000</v>
      </c>
      <c r="I346" s="9">
        <f t="shared" ca="1" si="63"/>
        <v>5.7821782178217873E-2</v>
      </c>
    </row>
    <row r="347" spans="1:9" ht="0.75" customHeight="1">
      <c r="A347">
        <f t="shared" ca="1" si="55"/>
        <v>1</v>
      </c>
      <c r="B347">
        <f t="shared" ca="1" si="59"/>
        <v>0</v>
      </c>
      <c r="C347">
        <f t="shared" ca="1" si="56"/>
        <v>1</v>
      </c>
      <c r="D347" s="3">
        <f t="shared" ca="1" si="58"/>
        <v>5973801.8396390146</v>
      </c>
      <c r="E347" s="3">
        <f t="shared" ca="1" si="57"/>
        <v>9528000</v>
      </c>
      <c r="F347" s="3">
        <f t="shared" ca="1" si="60"/>
        <v>10999029.304119585</v>
      </c>
      <c r="G347" s="9">
        <f t="shared" ca="1" si="61"/>
        <v>0.45687917774693243</v>
      </c>
      <c r="H347" s="3">
        <f t="shared" ca="1" si="62"/>
        <v>10100000</v>
      </c>
      <c r="I347" s="9">
        <f t="shared" ca="1" si="63"/>
        <v>5.6633663366336684E-2</v>
      </c>
    </row>
    <row r="348" spans="1:9" ht="0.75" customHeight="1">
      <c r="A348">
        <f t="shared" ca="1" si="55"/>
        <v>0</v>
      </c>
      <c r="B348">
        <f t="shared" ca="1" si="59"/>
        <v>1</v>
      </c>
      <c r="C348">
        <f t="shared" ca="1" si="56"/>
        <v>-1</v>
      </c>
      <c r="D348" s="3">
        <f t="shared" ca="1" si="58"/>
        <v>5854325.8028462343</v>
      </c>
      <c r="E348" s="3">
        <f t="shared" ca="1" si="57"/>
        <v>9508000</v>
      </c>
      <c r="F348" s="3">
        <f t="shared" ca="1" si="60"/>
        <v>10999029.304119585</v>
      </c>
      <c r="G348" s="9">
        <f t="shared" ca="1" si="61"/>
        <v>0.46774159419199379</v>
      </c>
      <c r="H348" s="3">
        <f t="shared" ca="1" si="62"/>
        <v>10100000</v>
      </c>
      <c r="I348" s="9">
        <f t="shared" ca="1" si="63"/>
        <v>5.8613861386138666E-2</v>
      </c>
    </row>
    <row r="349" spans="1:9" ht="0.75" customHeight="1">
      <c r="A349">
        <f t="shared" ca="1" si="55"/>
        <v>0</v>
      </c>
      <c r="B349">
        <f t="shared" ca="1" si="59"/>
        <v>2</v>
      </c>
      <c r="C349">
        <f t="shared" ca="1" si="56"/>
        <v>-1</v>
      </c>
      <c r="D349" s="3">
        <f t="shared" ca="1" si="58"/>
        <v>5737239.2867893092</v>
      </c>
      <c r="E349" s="3">
        <f t="shared" ca="1" si="57"/>
        <v>9488000</v>
      </c>
      <c r="F349" s="3">
        <f t="shared" ca="1" si="60"/>
        <v>10999029.304119585</v>
      </c>
      <c r="G349" s="9">
        <f t="shared" ca="1" si="61"/>
        <v>0.47838676230815391</v>
      </c>
      <c r="H349" s="3">
        <f t="shared" ca="1" si="62"/>
        <v>10100000</v>
      </c>
      <c r="I349" s="9">
        <f t="shared" ca="1" si="63"/>
        <v>6.0594059405940648E-2</v>
      </c>
    </row>
    <row r="350" spans="1:9" ht="0.75" customHeight="1">
      <c r="A350">
        <f t="shared" ca="1" si="55"/>
        <v>0</v>
      </c>
      <c r="B350">
        <f t="shared" ca="1" si="59"/>
        <v>3</v>
      </c>
      <c r="C350">
        <f t="shared" ca="1" si="56"/>
        <v>-1</v>
      </c>
      <c r="D350" s="3">
        <f t="shared" ca="1" si="58"/>
        <v>5622494.5010535233</v>
      </c>
      <c r="E350" s="3">
        <f t="shared" ca="1" si="57"/>
        <v>9468000</v>
      </c>
      <c r="F350" s="3">
        <f t="shared" ca="1" si="60"/>
        <v>10999029.304119585</v>
      </c>
      <c r="G350" s="9">
        <f t="shared" ca="1" si="61"/>
        <v>0.48881902706199087</v>
      </c>
      <c r="H350" s="3">
        <f t="shared" ca="1" si="62"/>
        <v>10100000</v>
      </c>
      <c r="I350" s="9">
        <f t="shared" ca="1" si="63"/>
        <v>6.2574257425742519E-2</v>
      </c>
    </row>
    <row r="351" spans="1:9" ht="0.75" customHeight="1">
      <c r="A351">
        <f t="shared" ca="1" si="55"/>
        <v>1</v>
      </c>
      <c r="B351">
        <f t="shared" ca="1" si="59"/>
        <v>0</v>
      </c>
      <c r="C351">
        <f t="shared" ca="1" si="56"/>
        <v>1</v>
      </c>
      <c r="D351" s="3">
        <f t="shared" ca="1" si="58"/>
        <v>5689964.4350661654</v>
      </c>
      <c r="E351" s="3">
        <f t="shared" ca="1" si="57"/>
        <v>9480000</v>
      </c>
      <c r="F351" s="3">
        <f t="shared" ca="1" si="60"/>
        <v>10999029.304119585</v>
      </c>
      <c r="G351" s="9">
        <f t="shared" ca="1" si="61"/>
        <v>0.48268485538673478</v>
      </c>
      <c r="H351" s="3">
        <f t="shared" ca="1" si="62"/>
        <v>10100000</v>
      </c>
      <c r="I351" s="9">
        <f t="shared" ca="1" si="63"/>
        <v>6.1386138613861441E-2</v>
      </c>
    </row>
    <row r="352" spans="1:9" ht="0.75" customHeight="1">
      <c r="A352">
        <f t="shared" ca="1" si="55"/>
        <v>2</v>
      </c>
      <c r="B352">
        <f t="shared" ca="1" si="59"/>
        <v>0</v>
      </c>
      <c r="C352">
        <f t="shared" ca="1" si="56"/>
        <v>1</v>
      </c>
      <c r="D352" s="3">
        <f t="shared" ca="1" si="58"/>
        <v>5758244.0082869595</v>
      </c>
      <c r="E352" s="3">
        <f t="shared" ca="1" si="57"/>
        <v>9492000</v>
      </c>
      <c r="F352" s="3">
        <f t="shared" ca="1" si="60"/>
        <v>10999029.304119585</v>
      </c>
      <c r="G352" s="9">
        <f t="shared" ca="1" si="61"/>
        <v>0.47647707365137559</v>
      </c>
      <c r="H352" s="3">
        <f t="shared" ca="1" si="62"/>
        <v>10100000</v>
      </c>
      <c r="I352" s="9">
        <f t="shared" ca="1" si="63"/>
        <v>6.0198019801980251E-2</v>
      </c>
    </row>
    <row r="353" spans="1:9" ht="0.75" customHeight="1">
      <c r="A353">
        <f t="shared" ca="1" si="55"/>
        <v>3</v>
      </c>
      <c r="B353">
        <f t="shared" ca="1" si="59"/>
        <v>0</v>
      </c>
      <c r="C353">
        <f t="shared" ca="1" si="56"/>
        <v>1</v>
      </c>
      <c r="D353" s="3">
        <f t="shared" ca="1" si="58"/>
        <v>5827342.9363864027</v>
      </c>
      <c r="E353" s="3">
        <f t="shared" ca="1" si="57"/>
        <v>9504000</v>
      </c>
      <c r="F353" s="3">
        <f t="shared" ca="1" si="60"/>
        <v>10999029.304119585</v>
      </c>
      <c r="G353" s="9">
        <f t="shared" ca="1" si="61"/>
        <v>0.47019479853519208</v>
      </c>
      <c r="H353" s="3">
        <f t="shared" ca="1" si="62"/>
        <v>10100000</v>
      </c>
      <c r="I353" s="9">
        <f t="shared" ca="1" si="63"/>
        <v>5.9009900990099062E-2</v>
      </c>
    </row>
    <row r="354" spans="1:9" ht="0.75" customHeight="1">
      <c r="A354">
        <f t="shared" ca="1" si="55"/>
        <v>0</v>
      </c>
      <c r="B354">
        <f t="shared" ca="1" si="59"/>
        <v>1</v>
      </c>
      <c r="C354">
        <f t="shared" ca="1" si="56"/>
        <v>-1</v>
      </c>
      <c r="D354" s="3">
        <f t="shared" ca="1" si="58"/>
        <v>5710796.0776586747</v>
      </c>
      <c r="E354" s="3">
        <f t="shared" ca="1" si="57"/>
        <v>9484000</v>
      </c>
      <c r="F354" s="3">
        <f t="shared" ca="1" si="60"/>
        <v>10999029.304119585</v>
      </c>
      <c r="G354" s="9">
        <f t="shared" ca="1" si="61"/>
        <v>0.4807909025644882</v>
      </c>
      <c r="H354" s="3">
        <f t="shared" ca="1" si="62"/>
        <v>10100000</v>
      </c>
      <c r="I354" s="9">
        <f t="shared" ca="1" si="63"/>
        <v>6.0990099009901044E-2</v>
      </c>
    </row>
    <row r="355" spans="1:9" ht="0.75" customHeight="1">
      <c r="A355">
        <f t="shared" ca="1" si="55"/>
        <v>1</v>
      </c>
      <c r="B355">
        <f t="shared" ca="1" si="59"/>
        <v>0</v>
      </c>
      <c r="C355">
        <f t="shared" ca="1" si="56"/>
        <v>1</v>
      </c>
      <c r="D355" s="3">
        <f t="shared" ca="1" si="58"/>
        <v>5779325.6305905785</v>
      </c>
      <c r="E355" s="3">
        <f t="shared" ca="1" si="57"/>
        <v>9496000</v>
      </c>
      <c r="F355" s="3">
        <f t="shared" ca="1" si="60"/>
        <v>10999029.304119585</v>
      </c>
      <c r="G355" s="9">
        <f t="shared" ca="1" si="61"/>
        <v>0.47456039339526213</v>
      </c>
      <c r="H355" s="3">
        <f t="shared" ca="1" si="62"/>
        <v>10100000</v>
      </c>
      <c r="I355" s="9">
        <f t="shared" ca="1" si="63"/>
        <v>5.9801980198019855E-2</v>
      </c>
    </row>
    <row r="356" spans="1:9" ht="0.75" customHeight="1">
      <c r="A356">
        <f t="shared" ca="1" si="55"/>
        <v>0</v>
      </c>
      <c r="B356">
        <f t="shared" ca="1" si="59"/>
        <v>1</v>
      </c>
      <c r="C356">
        <f t="shared" ca="1" si="56"/>
        <v>-1</v>
      </c>
      <c r="D356" s="3">
        <f t="shared" ca="1" si="58"/>
        <v>5663739.1179787666</v>
      </c>
      <c r="E356" s="3">
        <f t="shared" ca="1" si="57"/>
        <v>9476000</v>
      </c>
      <c r="F356" s="3">
        <f t="shared" ca="1" si="60"/>
        <v>10999029.304119585</v>
      </c>
      <c r="G356" s="9">
        <f t="shared" ca="1" si="61"/>
        <v>0.48506918552735689</v>
      </c>
      <c r="H356" s="3">
        <f t="shared" ca="1" si="62"/>
        <v>10100000</v>
      </c>
      <c r="I356" s="9">
        <f t="shared" ca="1" si="63"/>
        <v>6.1782178217821837E-2</v>
      </c>
    </row>
    <row r="357" spans="1:9" ht="0.75" customHeight="1">
      <c r="A357">
        <f t="shared" ca="1" si="55"/>
        <v>1</v>
      </c>
      <c r="B357">
        <f t="shared" ca="1" si="59"/>
        <v>0</v>
      </c>
      <c r="C357">
        <f t="shared" ca="1" si="56"/>
        <v>1</v>
      </c>
      <c r="D357" s="3">
        <f t="shared" ca="1" si="58"/>
        <v>5731703.9873945117</v>
      </c>
      <c r="E357" s="3">
        <f t="shared" ca="1" si="57"/>
        <v>9488000</v>
      </c>
      <c r="F357" s="3">
        <f t="shared" ca="1" si="60"/>
        <v>10999029.304119585</v>
      </c>
      <c r="G357" s="9">
        <f t="shared" ca="1" si="61"/>
        <v>0.47889001575368517</v>
      </c>
      <c r="H357" s="3">
        <f t="shared" ca="1" si="62"/>
        <v>10100000</v>
      </c>
      <c r="I357" s="9">
        <f t="shared" ca="1" si="63"/>
        <v>6.0594059405940648E-2</v>
      </c>
    </row>
    <row r="358" spans="1:9" ht="0.75" customHeight="1">
      <c r="A358">
        <f t="shared" ca="1" si="55"/>
        <v>2</v>
      </c>
      <c r="B358">
        <f t="shared" ca="1" si="59"/>
        <v>0</v>
      </c>
      <c r="C358">
        <f t="shared" ca="1" si="56"/>
        <v>1</v>
      </c>
      <c r="D358" s="3">
        <f t="shared" ca="1" si="58"/>
        <v>5800484.4352432461</v>
      </c>
      <c r="E358" s="3">
        <f t="shared" ca="1" si="57"/>
        <v>9500000</v>
      </c>
      <c r="F358" s="3">
        <f t="shared" ca="1" si="60"/>
        <v>10999029.304119585</v>
      </c>
      <c r="G358" s="9">
        <f t="shared" ca="1" si="61"/>
        <v>0.47263669594272939</v>
      </c>
      <c r="H358" s="3">
        <f t="shared" ca="1" si="62"/>
        <v>10100000</v>
      </c>
      <c r="I358" s="9">
        <f t="shared" ca="1" si="63"/>
        <v>5.9405940594059459E-2</v>
      </c>
    </row>
    <row r="359" spans="1:9" ht="0.75" customHeight="1">
      <c r="A359">
        <f t="shared" ca="1" si="55"/>
        <v>3</v>
      </c>
      <c r="B359">
        <f t="shared" ca="1" si="59"/>
        <v>0</v>
      </c>
      <c r="C359">
        <f t="shared" ref="C359:C390" ca="1" si="64">IF(RAND()&gt;$B$4,1,-1)</f>
        <v>1</v>
      </c>
      <c r="D359" s="3">
        <f t="shared" ca="1" si="58"/>
        <v>5870090.2484661648</v>
      </c>
      <c r="E359" s="3">
        <f t="shared" ca="1" si="57"/>
        <v>9512000</v>
      </c>
      <c r="F359" s="3">
        <f t="shared" ca="1" si="60"/>
        <v>10999029.304119585</v>
      </c>
      <c r="G359" s="9">
        <f t="shared" ca="1" si="61"/>
        <v>0.46630833629404222</v>
      </c>
      <c r="H359" s="3">
        <f t="shared" ca="1" si="62"/>
        <v>10100000</v>
      </c>
      <c r="I359" s="9">
        <f t="shared" ca="1" si="63"/>
        <v>5.821782178217827E-2</v>
      </c>
    </row>
    <row r="360" spans="1:9" ht="0.75" customHeight="1">
      <c r="A360">
        <f t="shared" ca="1" si="55"/>
        <v>0</v>
      </c>
      <c r="B360">
        <f t="shared" ca="1" si="59"/>
        <v>1</v>
      </c>
      <c r="C360">
        <f t="shared" ca="1" si="64"/>
        <v>-1</v>
      </c>
      <c r="D360" s="3">
        <f t="shared" ca="1" si="58"/>
        <v>5752688.4434968419</v>
      </c>
      <c r="E360" s="3">
        <f t="shared" ca="1" si="57"/>
        <v>9492000</v>
      </c>
      <c r="F360" s="3">
        <f t="shared" ca="1" si="60"/>
        <v>10999029.304119585</v>
      </c>
      <c r="G360" s="9">
        <f t="shared" ca="1" si="61"/>
        <v>0.47698216956816131</v>
      </c>
      <c r="H360" s="3">
        <f t="shared" ca="1" si="62"/>
        <v>10100000</v>
      </c>
      <c r="I360" s="9">
        <f t="shared" ca="1" si="63"/>
        <v>6.0198019801980251E-2</v>
      </c>
    </row>
    <row r="361" spans="1:9" ht="0.75" customHeight="1">
      <c r="A361">
        <f t="shared" ca="1" si="55"/>
        <v>1</v>
      </c>
      <c r="B361">
        <f t="shared" ca="1" si="59"/>
        <v>0</v>
      </c>
      <c r="C361">
        <f t="shared" ca="1" si="64"/>
        <v>1</v>
      </c>
      <c r="D361" s="3">
        <f t="shared" ca="1" si="58"/>
        <v>5821720.7048188038</v>
      </c>
      <c r="E361" s="3">
        <f t="shared" ca="1" si="57"/>
        <v>9504000</v>
      </c>
      <c r="F361" s="3">
        <f t="shared" ca="1" si="60"/>
        <v>10999029.304119585</v>
      </c>
      <c r="G361" s="9">
        <f t="shared" ca="1" si="61"/>
        <v>0.47070595560297923</v>
      </c>
      <c r="H361" s="3">
        <f t="shared" ca="1" si="62"/>
        <v>10100000</v>
      </c>
      <c r="I361" s="9">
        <f t="shared" ca="1" si="63"/>
        <v>5.9009900990099062E-2</v>
      </c>
    </row>
    <row r="362" spans="1:9" ht="0.75" customHeight="1">
      <c r="A362">
        <f t="shared" ca="1" si="55"/>
        <v>0</v>
      </c>
      <c r="B362">
        <f t="shared" ca="1" si="59"/>
        <v>1</v>
      </c>
      <c r="C362">
        <f t="shared" ca="1" si="64"/>
        <v>-1</v>
      </c>
      <c r="D362" s="3">
        <f t="shared" ca="1" si="58"/>
        <v>5705286.2907224279</v>
      </c>
      <c r="E362" s="3">
        <f t="shared" ca="1" si="57"/>
        <v>9484000</v>
      </c>
      <c r="F362" s="3">
        <f t="shared" ca="1" si="60"/>
        <v>10999029.304119585</v>
      </c>
      <c r="G362" s="9">
        <f t="shared" ca="1" si="61"/>
        <v>0.48129183649091967</v>
      </c>
      <c r="H362" s="3">
        <f t="shared" ca="1" si="62"/>
        <v>10100000</v>
      </c>
      <c r="I362" s="9">
        <f t="shared" ca="1" si="63"/>
        <v>6.0990099009901044E-2</v>
      </c>
    </row>
    <row r="363" spans="1:9" ht="0.75" customHeight="1">
      <c r="A363">
        <f t="shared" ca="1" si="55"/>
        <v>1</v>
      </c>
      <c r="B363">
        <f t="shared" ca="1" si="59"/>
        <v>0</v>
      </c>
      <c r="C363">
        <f t="shared" ca="1" si="64"/>
        <v>1</v>
      </c>
      <c r="D363" s="3">
        <f t="shared" ca="1" si="58"/>
        <v>5773749.7262110971</v>
      </c>
      <c r="E363" s="3">
        <f t="shared" ca="1" si="57"/>
        <v>9496000</v>
      </c>
      <c r="F363" s="3">
        <f t="shared" ca="1" si="60"/>
        <v>10999029.304119585</v>
      </c>
      <c r="G363" s="9">
        <f t="shared" ca="1" si="61"/>
        <v>0.47506733852881067</v>
      </c>
      <c r="H363" s="3">
        <f t="shared" ca="1" si="62"/>
        <v>10100000</v>
      </c>
      <c r="I363" s="9">
        <f t="shared" ca="1" si="63"/>
        <v>5.9801980198019855E-2</v>
      </c>
    </row>
    <row r="364" spans="1:9" ht="0.75" customHeight="1">
      <c r="A364">
        <f t="shared" ca="1" si="55"/>
        <v>2</v>
      </c>
      <c r="B364">
        <f t="shared" ca="1" si="59"/>
        <v>0</v>
      </c>
      <c r="C364">
        <f t="shared" ca="1" si="64"/>
        <v>1</v>
      </c>
      <c r="D364" s="3">
        <f t="shared" ca="1" si="58"/>
        <v>5843034.7229256304</v>
      </c>
      <c r="E364" s="3">
        <f t="shared" ca="1" si="57"/>
        <v>9508000</v>
      </c>
      <c r="F364" s="3">
        <f t="shared" ca="1" si="60"/>
        <v>10999029.304119585</v>
      </c>
      <c r="G364" s="9">
        <f t="shared" ca="1" si="61"/>
        <v>0.4687681465911564</v>
      </c>
      <c r="H364" s="3">
        <f t="shared" ca="1" si="62"/>
        <v>10100000</v>
      </c>
      <c r="I364" s="9">
        <f t="shared" ca="1" si="63"/>
        <v>5.8613861386138666E-2</v>
      </c>
    </row>
    <row r="365" spans="1:9" ht="0.75" customHeight="1">
      <c r="A365">
        <f t="shared" ca="1" si="55"/>
        <v>0</v>
      </c>
      <c r="B365">
        <f t="shared" ca="1" si="59"/>
        <v>1</v>
      </c>
      <c r="C365">
        <f t="shared" ca="1" si="64"/>
        <v>-1</v>
      </c>
      <c r="D365" s="3">
        <f t="shared" ca="1" si="58"/>
        <v>5726174.0284671178</v>
      </c>
      <c r="E365" s="3">
        <f t="shared" ca="1" si="57"/>
        <v>9488000</v>
      </c>
      <c r="F365" s="3">
        <f t="shared" ca="1" si="60"/>
        <v>10999029.304119585</v>
      </c>
      <c r="G365" s="9">
        <f t="shared" ca="1" si="61"/>
        <v>0.47939278365933324</v>
      </c>
      <c r="H365" s="3">
        <f t="shared" ca="1" si="62"/>
        <v>10100000</v>
      </c>
      <c r="I365" s="9">
        <f t="shared" ca="1" si="63"/>
        <v>6.0594059405940648E-2</v>
      </c>
    </row>
    <row r="366" spans="1:9" ht="0.75" customHeight="1">
      <c r="A366">
        <f t="shared" ca="1" si="55"/>
        <v>0</v>
      </c>
      <c r="B366">
        <f t="shared" ca="1" si="59"/>
        <v>2</v>
      </c>
      <c r="C366">
        <f t="shared" ca="1" si="64"/>
        <v>-1</v>
      </c>
      <c r="D366" s="3">
        <f t="shared" ca="1" si="58"/>
        <v>5611650.5478977757</v>
      </c>
      <c r="E366" s="3">
        <f t="shared" ca="1" si="57"/>
        <v>9468000</v>
      </c>
      <c r="F366" s="3">
        <f t="shared" ca="1" si="60"/>
        <v>10999029.304119585</v>
      </c>
      <c r="G366" s="9">
        <f t="shared" ca="1" si="61"/>
        <v>0.48980492798614661</v>
      </c>
      <c r="H366" s="3">
        <f t="shared" ca="1" si="62"/>
        <v>10100000</v>
      </c>
      <c r="I366" s="9">
        <f t="shared" ca="1" si="63"/>
        <v>6.2574257425742519E-2</v>
      </c>
    </row>
    <row r="367" spans="1:9" ht="0.75" customHeight="1">
      <c r="A367">
        <f t="shared" ca="1" si="55"/>
        <v>0</v>
      </c>
      <c r="B367">
        <f t="shared" ca="1" si="59"/>
        <v>3</v>
      </c>
      <c r="C367">
        <f t="shared" ca="1" si="64"/>
        <v>-1</v>
      </c>
      <c r="D367" s="3">
        <f t="shared" ca="1" si="58"/>
        <v>5499417.5369398203</v>
      </c>
      <c r="E367" s="3">
        <f t="shared" ca="1" si="57"/>
        <v>9448000</v>
      </c>
      <c r="F367" s="3">
        <f t="shared" ca="1" si="60"/>
        <v>10999029.304119585</v>
      </c>
      <c r="G367" s="9">
        <f t="shared" ca="1" si="61"/>
        <v>0.50000882942642366</v>
      </c>
      <c r="H367" s="3">
        <f t="shared" ca="1" si="62"/>
        <v>10100000</v>
      </c>
      <c r="I367" s="9">
        <f t="shared" ca="1" si="63"/>
        <v>6.4554455445544501E-2</v>
      </c>
    </row>
    <row r="368" spans="1:9" ht="0.75" customHeight="1">
      <c r="A368">
        <f t="shared" ca="1" si="55"/>
        <v>1</v>
      </c>
      <c r="B368">
        <f t="shared" ca="1" si="59"/>
        <v>0</v>
      </c>
      <c r="C368">
        <f t="shared" ca="1" si="64"/>
        <v>1</v>
      </c>
      <c r="D368" s="3">
        <f t="shared" ca="1" si="58"/>
        <v>5565410.5473830979</v>
      </c>
      <c r="E368" s="3">
        <f t="shared" ca="1" si="57"/>
        <v>9460000</v>
      </c>
      <c r="F368" s="3">
        <f t="shared" ca="1" si="60"/>
        <v>10999029.304119585</v>
      </c>
      <c r="G368" s="9">
        <f t="shared" ca="1" si="61"/>
        <v>0.49400893537954071</v>
      </c>
      <c r="H368" s="3">
        <f t="shared" ca="1" si="62"/>
        <v>10100000</v>
      </c>
      <c r="I368" s="9">
        <f t="shared" ca="1" si="63"/>
        <v>6.3366336633663312E-2</v>
      </c>
    </row>
    <row r="369" spans="1:9" ht="0.75" customHeight="1">
      <c r="A369">
        <f t="shared" ca="1" si="55"/>
        <v>2</v>
      </c>
      <c r="B369">
        <f t="shared" ca="1" si="59"/>
        <v>0</v>
      </c>
      <c r="C369">
        <f t="shared" ca="1" si="64"/>
        <v>1</v>
      </c>
      <c r="D369" s="3">
        <f t="shared" ca="1" si="58"/>
        <v>5632195.4739516955</v>
      </c>
      <c r="E369" s="3">
        <f t="shared" ca="1" si="57"/>
        <v>9472000</v>
      </c>
      <c r="F369" s="3">
        <f t="shared" ca="1" si="60"/>
        <v>10999029.304119585</v>
      </c>
      <c r="G369" s="9">
        <f t="shared" ca="1" si="61"/>
        <v>0.48793704260409521</v>
      </c>
      <c r="H369" s="3">
        <f t="shared" ca="1" si="62"/>
        <v>10100000</v>
      </c>
      <c r="I369" s="9">
        <f t="shared" ca="1" si="63"/>
        <v>6.2178217821782233E-2</v>
      </c>
    </row>
    <row r="370" spans="1:9" ht="0.75" customHeight="1">
      <c r="A370">
        <f t="shared" ca="1" si="55"/>
        <v>0</v>
      </c>
      <c r="B370">
        <f t="shared" ca="1" si="59"/>
        <v>1</v>
      </c>
      <c r="C370">
        <f t="shared" ca="1" si="64"/>
        <v>-1</v>
      </c>
      <c r="D370" s="3">
        <f t="shared" ca="1" si="58"/>
        <v>5519551.5644726614</v>
      </c>
      <c r="E370" s="3">
        <f t="shared" ca="1" si="57"/>
        <v>9452000</v>
      </c>
      <c r="F370" s="3">
        <f t="shared" ca="1" si="60"/>
        <v>10999029.304119585</v>
      </c>
      <c r="G370" s="9">
        <f t="shared" ca="1" si="61"/>
        <v>0.49817830175201328</v>
      </c>
      <c r="H370" s="3">
        <f t="shared" ca="1" si="62"/>
        <v>10100000</v>
      </c>
      <c r="I370" s="9">
        <f t="shared" ca="1" si="63"/>
        <v>6.4158415841584104E-2</v>
      </c>
    </row>
    <row r="371" spans="1:9" ht="0.75" customHeight="1">
      <c r="A371">
        <f t="shared" ca="1" si="55"/>
        <v>1</v>
      </c>
      <c r="B371">
        <f t="shared" ca="1" si="59"/>
        <v>0</v>
      </c>
      <c r="C371">
        <f t="shared" ca="1" si="64"/>
        <v>1</v>
      </c>
      <c r="D371" s="3">
        <f t="shared" ca="1" si="58"/>
        <v>5585786.1832463332</v>
      </c>
      <c r="E371" s="3">
        <f t="shared" ca="1" si="57"/>
        <v>9464000</v>
      </c>
      <c r="F371" s="3">
        <f t="shared" ca="1" si="60"/>
        <v>10999029.304119585</v>
      </c>
      <c r="G371" s="9">
        <f t="shared" ca="1" si="61"/>
        <v>0.49215644137303749</v>
      </c>
      <c r="H371" s="3">
        <f t="shared" ca="1" si="62"/>
        <v>10100000</v>
      </c>
      <c r="I371" s="9">
        <f t="shared" ca="1" si="63"/>
        <v>6.2970297029702915E-2</v>
      </c>
    </row>
    <row r="372" spans="1:9" ht="0.75" customHeight="1">
      <c r="A372">
        <f t="shared" ca="1" si="55"/>
        <v>0</v>
      </c>
      <c r="B372">
        <f t="shared" ca="1" si="59"/>
        <v>1</v>
      </c>
      <c r="C372">
        <f t="shared" ca="1" si="64"/>
        <v>-1</v>
      </c>
      <c r="D372" s="3">
        <f t="shared" ca="1" si="58"/>
        <v>5474070.4595814068</v>
      </c>
      <c r="E372" s="3">
        <f t="shared" ca="1" si="57"/>
        <v>9444000</v>
      </c>
      <c r="F372" s="3">
        <f t="shared" ca="1" si="60"/>
        <v>10999029.304119585</v>
      </c>
      <c r="G372" s="9">
        <f t="shared" ca="1" si="61"/>
        <v>0.50231331254557676</v>
      </c>
      <c r="H372" s="3">
        <f t="shared" ca="1" si="62"/>
        <v>10100000</v>
      </c>
      <c r="I372" s="9">
        <f t="shared" ca="1" si="63"/>
        <v>6.4950495049504897E-2</v>
      </c>
    </row>
    <row r="373" spans="1:9" ht="0.75" customHeight="1">
      <c r="A373">
        <f t="shared" ca="1" si="55"/>
        <v>1</v>
      </c>
      <c r="B373">
        <f t="shared" ca="1" si="59"/>
        <v>0</v>
      </c>
      <c r="C373">
        <f t="shared" ca="1" si="64"/>
        <v>1</v>
      </c>
      <c r="D373" s="3">
        <f t="shared" ca="1" si="58"/>
        <v>5539759.3050963832</v>
      </c>
      <c r="E373" s="3">
        <f t="shared" ca="1" si="57"/>
        <v>9456000</v>
      </c>
      <c r="F373" s="3">
        <f t="shared" ca="1" si="60"/>
        <v>10999029.304119585</v>
      </c>
      <c r="G373" s="9">
        <f t="shared" ca="1" si="61"/>
        <v>0.49634107229612368</v>
      </c>
      <c r="H373" s="3">
        <f t="shared" ca="1" si="62"/>
        <v>10100000</v>
      </c>
      <c r="I373" s="9">
        <f t="shared" ca="1" si="63"/>
        <v>6.3762376237623708E-2</v>
      </c>
    </row>
    <row r="374" spans="1:9" ht="0.75" customHeight="1">
      <c r="A374">
        <f t="shared" ca="1" si="55"/>
        <v>0</v>
      </c>
      <c r="B374">
        <f t="shared" ca="1" si="59"/>
        <v>1</v>
      </c>
      <c r="C374">
        <f t="shared" ca="1" si="64"/>
        <v>-1</v>
      </c>
      <c r="D374" s="3">
        <f t="shared" ca="1" si="58"/>
        <v>5428964.1189944558</v>
      </c>
      <c r="E374" s="3">
        <f t="shared" ca="1" si="57"/>
        <v>9436000</v>
      </c>
      <c r="F374" s="3">
        <f t="shared" ca="1" si="60"/>
        <v>10999029.304119585</v>
      </c>
      <c r="G374" s="9">
        <f t="shared" ca="1" si="61"/>
        <v>0.5064142508502012</v>
      </c>
      <c r="H374" s="3">
        <f t="shared" ca="1" si="62"/>
        <v>10100000</v>
      </c>
      <c r="I374" s="9">
        <f t="shared" ca="1" si="63"/>
        <v>6.574257425742569E-2</v>
      </c>
    </row>
    <row r="375" spans="1:9" ht="0.75" customHeight="1">
      <c r="A375">
        <f t="shared" ca="1" si="55"/>
        <v>1</v>
      </c>
      <c r="B375">
        <f t="shared" ca="1" si="59"/>
        <v>0</v>
      </c>
      <c r="C375">
        <f t="shared" ca="1" si="64"/>
        <v>1</v>
      </c>
      <c r="D375" s="3">
        <f t="shared" ca="1" si="58"/>
        <v>5494111.6884223893</v>
      </c>
      <c r="E375" s="3">
        <f t="shared" ca="1" si="57"/>
        <v>9448000</v>
      </c>
      <c r="F375" s="3">
        <f t="shared" ca="1" si="60"/>
        <v>10999029.304119585</v>
      </c>
      <c r="G375" s="9">
        <f t="shared" ca="1" si="61"/>
        <v>0.50049122186040362</v>
      </c>
      <c r="H375" s="3">
        <f t="shared" ca="1" si="62"/>
        <v>10100000</v>
      </c>
      <c r="I375" s="9">
        <f t="shared" ca="1" si="63"/>
        <v>6.4554455445544501E-2</v>
      </c>
    </row>
    <row r="376" spans="1:9" ht="0.75" customHeight="1">
      <c r="A376">
        <f t="shared" ca="1" si="55"/>
        <v>0</v>
      </c>
      <c r="B376">
        <f t="shared" ca="1" si="59"/>
        <v>1</v>
      </c>
      <c r="C376">
        <f t="shared" ca="1" si="64"/>
        <v>-1</v>
      </c>
      <c r="D376" s="3">
        <f t="shared" ca="1" si="58"/>
        <v>5384229.4546539411</v>
      </c>
      <c r="E376" s="3">
        <f t="shared" ca="1" si="57"/>
        <v>9428000</v>
      </c>
      <c r="F376" s="3">
        <f t="shared" ca="1" si="60"/>
        <v>10999029.304119585</v>
      </c>
      <c r="G376" s="9">
        <f t="shared" ca="1" si="61"/>
        <v>0.51048139742319554</v>
      </c>
      <c r="H376" s="3">
        <f t="shared" ca="1" si="62"/>
        <v>10100000</v>
      </c>
      <c r="I376" s="9">
        <f t="shared" ca="1" si="63"/>
        <v>6.6534653465346483E-2</v>
      </c>
    </row>
    <row r="377" spans="1:9" ht="0.75" customHeight="1">
      <c r="A377">
        <f t="shared" ca="1" si="55"/>
        <v>0</v>
      </c>
      <c r="B377">
        <f t="shared" ca="1" si="59"/>
        <v>2</v>
      </c>
      <c r="C377">
        <f t="shared" ca="1" si="64"/>
        <v>-1</v>
      </c>
      <c r="D377" s="3">
        <f t="shared" ca="1" si="58"/>
        <v>5276544.8655608622</v>
      </c>
      <c r="E377" s="3">
        <f t="shared" ca="1" si="57"/>
        <v>9408000</v>
      </c>
      <c r="F377" s="3">
        <f t="shared" ca="1" si="60"/>
        <v>10999029.304119585</v>
      </c>
      <c r="G377" s="9">
        <f t="shared" ca="1" si="61"/>
        <v>0.52027176947473164</v>
      </c>
      <c r="H377" s="3">
        <f t="shared" ca="1" si="62"/>
        <v>10100000</v>
      </c>
      <c r="I377" s="9">
        <f t="shared" ca="1" si="63"/>
        <v>6.8514851485148465E-2</v>
      </c>
    </row>
    <row r="378" spans="1:9" ht="0.75" customHeight="1">
      <c r="A378">
        <f t="shared" ca="1" si="55"/>
        <v>1</v>
      </c>
      <c r="B378">
        <f t="shared" ca="1" si="59"/>
        <v>0</v>
      </c>
      <c r="C378">
        <f t="shared" ca="1" si="64"/>
        <v>1</v>
      </c>
      <c r="D378" s="3">
        <f t="shared" ca="1" si="58"/>
        <v>5339863.4039475927</v>
      </c>
      <c r="E378" s="3">
        <f t="shared" ca="1" si="57"/>
        <v>9420000</v>
      </c>
      <c r="F378" s="3">
        <f t="shared" ca="1" si="60"/>
        <v>10999029.304119585</v>
      </c>
      <c r="G378" s="9">
        <f t="shared" ca="1" si="61"/>
        <v>0.51451503070842841</v>
      </c>
      <c r="H378" s="3">
        <f t="shared" ca="1" si="62"/>
        <v>10100000</v>
      </c>
      <c r="I378" s="9">
        <f t="shared" ca="1" si="63"/>
        <v>6.7326732673267276E-2</v>
      </c>
    </row>
    <row r="379" spans="1:9" ht="0.75" customHeight="1">
      <c r="A379">
        <f t="shared" ca="1" si="55"/>
        <v>2</v>
      </c>
      <c r="B379">
        <f t="shared" ca="1" si="59"/>
        <v>0</v>
      </c>
      <c r="C379">
        <f t="shared" ca="1" si="64"/>
        <v>1</v>
      </c>
      <c r="D379" s="3">
        <f t="shared" ca="1" si="58"/>
        <v>5403941.7647949634</v>
      </c>
      <c r="E379" s="3">
        <f t="shared" ca="1" si="57"/>
        <v>9432000</v>
      </c>
      <c r="F379" s="3">
        <f t="shared" ca="1" si="60"/>
        <v>10999029.304119585</v>
      </c>
      <c r="G379" s="9">
        <f t="shared" ca="1" si="61"/>
        <v>0.50868921107692966</v>
      </c>
      <c r="H379" s="3">
        <f t="shared" ca="1" si="62"/>
        <v>10100000</v>
      </c>
      <c r="I379" s="9">
        <f t="shared" ca="1" si="63"/>
        <v>6.6138613861386086E-2</v>
      </c>
    </row>
    <row r="380" spans="1:9" ht="0.75" customHeight="1">
      <c r="A380">
        <f t="shared" ca="1" si="55"/>
        <v>0</v>
      </c>
      <c r="B380">
        <f t="shared" ca="1" si="59"/>
        <v>1</v>
      </c>
      <c r="C380">
        <f t="shared" ca="1" si="64"/>
        <v>-1</v>
      </c>
      <c r="D380" s="3">
        <f t="shared" ca="1" si="58"/>
        <v>5295862.9294990646</v>
      </c>
      <c r="E380" s="3">
        <f t="shared" ca="1" si="57"/>
        <v>9412000</v>
      </c>
      <c r="F380" s="3">
        <f t="shared" ca="1" si="60"/>
        <v>10999029.304119585</v>
      </c>
      <c r="G380" s="9">
        <f t="shared" ca="1" si="61"/>
        <v>0.51851542685539098</v>
      </c>
      <c r="H380" s="3">
        <f t="shared" ca="1" si="62"/>
        <v>10100000</v>
      </c>
      <c r="I380" s="9">
        <f t="shared" ca="1" si="63"/>
        <v>6.8118811881188068E-2</v>
      </c>
    </row>
    <row r="381" spans="1:9" ht="0.75" customHeight="1">
      <c r="A381">
        <f t="shared" ca="1" si="55"/>
        <v>1</v>
      </c>
      <c r="B381">
        <f t="shared" ca="1" si="59"/>
        <v>0</v>
      </c>
      <c r="C381">
        <f t="shared" ca="1" si="64"/>
        <v>1</v>
      </c>
      <c r="D381" s="3">
        <f t="shared" ca="1" si="58"/>
        <v>5359413.2846530536</v>
      </c>
      <c r="E381" s="3">
        <f t="shared" ca="1" si="57"/>
        <v>9424000</v>
      </c>
      <c r="F381" s="3">
        <f t="shared" ca="1" si="60"/>
        <v>10999029.304119585</v>
      </c>
      <c r="G381" s="9">
        <f t="shared" ca="1" si="61"/>
        <v>0.51273761197765566</v>
      </c>
      <c r="H381" s="3">
        <f t="shared" ca="1" si="62"/>
        <v>10100000</v>
      </c>
      <c r="I381" s="9">
        <f t="shared" ca="1" si="63"/>
        <v>6.6930693069306879E-2</v>
      </c>
    </row>
    <row r="382" spans="1:9" ht="0.75" customHeight="1">
      <c r="A382">
        <f t="shared" ca="1" si="55"/>
        <v>2</v>
      </c>
      <c r="B382">
        <f t="shared" ca="1" si="59"/>
        <v>0</v>
      </c>
      <c r="C382">
        <f t="shared" ca="1" si="64"/>
        <v>1</v>
      </c>
      <c r="D382" s="3">
        <f t="shared" ca="1" si="58"/>
        <v>5423726.2440688899</v>
      </c>
      <c r="E382" s="3">
        <f t="shared" ca="1" si="57"/>
        <v>9436000</v>
      </c>
      <c r="F382" s="3">
        <f t="shared" ca="1" si="60"/>
        <v>10999029.304119585</v>
      </c>
      <c r="G382" s="9">
        <f t="shared" ca="1" si="61"/>
        <v>0.50689046332138754</v>
      </c>
      <c r="H382" s="3">
        <f t="shared" ca="1" si="62"/>
        <v>10100000</v>
      </c>
      <c r="I382" s="9">
        <f t="shared" ca="1" si="63"/>
        <v>6.574257425742569E-2</v>
      </c>
    </row>
    <row r="383" spans="1:9" ht="0.75" customHeight="1">
      <c r="A383">
        <f t="shared" ca="1" si="55"/>
        <v>0</v>
      </c>
      <c r="B383">
        <f t="shared" ca="1" si="59"/>
        <v>1</v>
      </c>
      <c r="C383">
        <f t="shared" ca="1" si="64"/>
        <v>-1</v>
      </c>
      <c r="D383" s="3">
        <f t="shared" ca="1" si="58"/>
        <v>5315251.7191875121</v>
      </c>
      <c r="E383" s="3">
        <f t="shared" ca="1" si="57"/>
        <v>9416000</v>
      </c>
      <c r="F383" s="3">
        <f t="shared" ca="1" si="60"/>
        <v>10999029.304119585</v>
      </c>
      <c r="G383" s="9">
        <f t="shared" ca="1" si="61"/>
        <v>0.51675265405495985</v>
      </c>
      <c r="H383" s="3">
        <f t="shared" ca="1" si="62"/>
        <v>10100000</v>
      </c>
      <c r="I383" s="9">
        <f t="shared" ca="1" si="63"/>
        <v>6.7722772277227672E-2</v>
      </c>
    </row>
    <row r="384" spans="1:9" ht="0.75" customHeight="1">
      <c r="A384">
        <f t="shared" ca="1" si="55"/>
        <v>1</v>
      </c>
      <c r="B384">
        <f t="shared" ca="1" si="59"/>
        <v>0</v>
      </c>
      <c r="C384">
        <f t="shared" ca="1" si="64"/>
        <v>1</v>
      </c>
      <c r="D384" s="3">
        <f t="shared" ca="1" si="58"/>
        <v>5379034.7398177618</v>
      </c>
      <c r="E384" s="3">
        <f t="shared" ca="1" si="57"/>
        <v>9428000</v>
      </c>
      <c r="F384" s="3">
        <f t="shared" ca="1" si="60"/>
        <v>10999029.304119585</v>
      </c>
      <c r="G384" s="9">
        <f t="shared" ca="1" si="61"/>
        <v>0.51095368590361934</v>
      </c>
      <c r="H384" s="3">
        <f t="shared" ca="1" si="62"/>
        <v>10100000</v>
      </c>
      <c r="I384" s="9">
        <f t="shared" ca="1" si="63"/>
        <v>6.6534653465346483E-2</v>
      </c>
    </row>
    <row r="385" spans="1:9" ht="0.75" customHeight="1">
      <c r="A385">
        <f t="shared" ca="1" si="55"/>
        <v>0</v>
      </c>
      <c r="B385">
        <f t="shared" ca="1" si="59"/>
        <v>1</v>
      </c>
      <c r="C385">
        <f t="shared" ca="1" si="64"/>
        <v>-1</v>
      </c>
      <c r="D385" s="3">
        <f t="shared" ca="1" si="58"/>
        <v>5271454.0450214064</v>
      </c>
      <c r="E385" s="3">
        <f t="shared" ca="1" si="57"/>
        <v>9408000</v>
      </c>
      <c r="F385" s="3">
        <f t="shared" ca="1" si="60"/>
        <v>10999029.304119585</v>
      </c>
      <c r="G385" s="9">
        <f t="shared" ca="1" si="61"/>
        <v>0.52073461218554695</v>
      </c>
      <c r="H385" s="3">
        <f t="shared" ca="1" si="62"/>
        <v>10100000</v>
      </c>
      <c r="I385" s="9">
        <f t="shared" ca="1" si="63"/>
        <v>6.8514851485148465E-2</v>
      </c>
    </row>
    <row r="386" spans="1:9" ht="0.75" customHeight="1">
      <c r="A386">
        <f t="shared" ca="1" si="55"/>
        <v>0</v>
      </c>
      <c r="B386">
        <f t="shared" ca="1" si="59"/>
        <v>2</v>
      </c>
      <c r="C386">
        <f t="shared" ca="1" si="64"/>
        <v>-1</v>
      </c>
      <c r="D386" s="3">
        <f t="shared" ca="1" si="58"/>
        <v>5166024.9641209785</v>
      </c>
      <c r="E386" s="3">
        <f t="shared" ca="1" si="57"/>
        <v>9388000</v>
      </c>
      <c r="F386" s="3">
        <f t="shared" ca="1" si="60"/>
        <v>10999029.304119585</v>
      </c>
      <c r="G386" s="9">
        <f t="shared" ca="1" si="61"/>
        <v>0.53031991994183603</v>
      </c>
      <c r="H386" s="3">
        <f t="shared" ca="1" si="62"/>
        <v>10100000</v>
      </c>
      <c r="I386" s="9">
        <f t="shared" ca="1" si="63"/>
        <v>7.0495049504950447E-2</v>
      </c>
    </row>
    <row r="387" spans="1:9" ht="0.75" customHeight="1">
      <c r="A387">
        <f t="shared" ca="1" si="55"/>
        <v>1</v>
      </c>
      <c r="B387">
        <f t="shared" ca="1" si="59"/>
        <v>0</v>
      </c>
      <c r="C387">
        <f t="shared" ca="1" si="64"/>
        <v>1</v>
      </c>
      <c r="D387" s="3">
        <f t="shared" ca="1" si="58"/>
        <v>5228017.2636904307</v>
      </c>
      <c r="E387" s="3">
        <f t="shared" ca="1" si="57"/>
        <v>9400000</v>
      </c>
      <c r="F387" s="3">
        <f t="shared" ca="1" si="60"/>
        <v>10999029.304119585</v>
      </c>
      <c r="G387" s="9">
        <f t="shared" ca="1" si="61"/>
        <v>0.52468375898113795</v>
      </c>
      <c r="H387" s="3">
        <f t="shared" ca="1" si="62"/>
        <v>10100000</v>
      </c>
      <c r="I387" s="9">
        <f t="shared" ca="1" si="63"/>
        <v>6.9306930693069257E-2</v>
      </c>
    </row>
    <row r="388" spans="1:9" ht="0.75" customHeight="1">
      <c r="A388">
        <f t="shared" ca="1" si="55"/>
        <v>2</v>
      </c>
      <c r="B388">
        <f t="shared" ca="1" si="59"/>
        <v>0</v>
      </c>
      <c r="C388">
        <f t="shared" ca="1" si="64"/>
        <v>1</v>
      </c>
      <c r="D388" s="3">
        <f t="shared" ca="1" si="58"/>
        <v>5290753.4708547154</v>
      </c>
      <c r="E388" s="3">
        <f t="shared" ca="1" si="57"/>
        <v>9412000</v>
      </c>
      <c r="F388" s="3">
        <f t="shared" ca="1" si="60"/>
        <v>10999029.304119585</v>
      </c>
      <c r="G388" s="9">
        <f t="shared" ca="1" si="61"/>
        <v>0.51897996408891167</v>
      </c>
      <c r="H388" s="3">
        <f t="shared" ca="1" si="62"/>
        <v>10100000</v>
      </c>
      <c r="I388" s="9">
        <f t="shared" ca="1" si="63"/>
        <v>6.8118811881188068E-2</v>
      </c>
    </row>
    <row r="389" spans="1:9" ht="0.75" customHeight="1">
      <c r="A389">
        <f t="shared" ca="1" si="55"/>
        <v>0</v>
      </c>
      <c r="B389">
        <f t="shared" ca="1" si="59"/>
        <v>1</v>
      </c>
      <c r="C389">
        <f t="shared" ca="1" si="64"/>
        <v>-1</v>
      </c>
      <c r="D389" s="3">
        <f t="shared" ca="1" si="58"/>
        <v>5184938.4014376216</v>
      </c>
      <c r="E389" s="3">
        <f t="shared" ca="1" si="57"/>
        <v>9392000</v>
      </c>
      <c r="F389" s="3">
        <f t="shared" ca="1" si="60"/>
        <v>10999029.304119585</v>
      </c>
      <c r="G389" s="9">
        <f t="shared" ca="1" si="61"/>
        <v>0.52860036480713335</v>
      </c>
      <c r="H389" s="3">
        <f t="shared" ca="1" si="62"/>
        <v>10100000</v>
      </c>
      <c r="I389" s="9">
        <f t="shared" ca="1" si="63"/>
        <v>7.009900990099005E-2</v>
      </c>
    </row>
    <row r="390" spans="1:9" ht="0.75" customHeight="1">
      <c r="A390">
        <f t="shared" ca="1" si="55"/>
        <v>0</v>
      </c>
      <c r="B390">
        <f t="shared" ca="1" si="59"/>
        <v>2</v>
      </c>
      <c r="C390">
        <f t="shared" ca="1" si="64"/>
        <v>-1</v>
      </c>
      <c r="D390" s="3">
        <f t="shared" ca="1" si="58"/>
        <v>5081239.6334088687</v>
      </c>
      <c r="E390" s="3">
        <f t="shared" ca="1" si="57"/>
        <v>9372000</v>
      </c>
      <c r="F390" s="3">
        <f t="shared" ca="1" si="60"/>
        <v>10999029.304119585</v>
      </c>
      <c r="G390" s="9">
        <f t="shared" ca="1" si="61"/>
        <v>0.53802835751099076</v>
      </c>
      <c r="H390" s="3">
        <f t="shared" ca="1" si="62"/>
        <v>10100000</v>
      </c>
      <c r="I390" s="9">
        <f t="shared" ca="1" si="63"/>
        <v>7.2079207920792032E-2</v>
      </c>
    </row>
    <row r="391" spans="1:9" ht="0.75" customHeight="1">
      <c r="A391">
        <f t="shared" ref="A391:A454" ca="1" si="65">IF(C391=1,A390+1,0)</f>
        <v>0</v>
      </c>
      <c r="B391">
        <f t="shared" ca="1" si="59"/>
        <v>3</v>
      </c>
      <c r="C391">
        <f t="shared" ref="C391:C396" ca="1" si="66">IF(RAND()&gt;$B$4,1,-1)</f>
        <v>-1</v>
      </c>
      <c r="D391" s="3">
        <f t="shared" ca="1" si="58"/>
        <v>4979614.8407406909</v>
      </c>
      <c r="E391" s="3">
        <f t="shared" ref="E391:E454" ca="1" si="67">IF(E390&lt;=0,0,IF(C391=1,E390+$E$4*$D$2,E390-$E$4))</f>
        <v>9352000</v>
      </c>
      <c r="F391" s="3">
        <f t="shared" ca="1" si="60"/>
        <v>10999029.304119585</v>
      </c>
      <c r="G391" s="9">
        <f t="shared" ca="1" si="61"/>
        <v>0.547267790360771</v>
      </c>
      <c r="H391" s="3">
        <f t="shared" ca="1" si="62"/>
        <v>10100000</v>
      </c>
      <c r="I391" s="9">
        <f t="shared" ca="1" si="63"/>
        <v>7.4059405940594014E-2</v>
      </c>
    </row>
    <row r="392" spans="1:9" ht="0.75" customHeight="1">
      <c r="A392">
        <f t="shared" ca="1" si="65"/>
        <v>1</v>
      </c>
      <c r="B392">
        <f t="shared" ca="1" si="59"/>
        <v>0</v>
      </c>
      <c r="C392">
        <f t="shared" ca="1" si="66"/>
        <v>1</v>
      </c>
      <c r="D392" s="3">
        <f t="shared" ca="1" si="58"/>
        <v>5039370.2188295797</v>
      </c>
      <c r="E392" s="3">
        <f t="shared" ca="1" si="67"/>
        <v>9364000</v>
      </c>
      <c r="F392" s="3">
        <f t="shared" ca="1" si="60"/>
        <v>10999029.304119585</v>
      </c>
      <c r="G392" s="9">
        <f t="shared" ca="1" si="61"/>
        <v>0.5418350038451003</v>
      </c>
      <c r="H392" s="3">
        <f t="shared" ca="1" si="62"/>
        <v>10100000</v>
      </c>
      <c r="I392" s="9">
        <f t="shared" ca="1" si="63"/>
        <v>7.2871287128712825E-2</v>
      </c>
    </row>
    <row r="393" spans="1:9" ht="0.75" customHeight="1">
      <c r="A393">
        <f t="shared" ca="1" si="65"/>
        <v>2</v>
      </c>
      <c r="B393">
        <f t="shared" ca="1" si="59"/>
        <v>0</v>
      </c>
      <c r="C393">
        <f t="shared" ca="1" si="66"/>
        <v>1</v>
      </c>
      <c r="D393" s="3">
        <f t="shared" ca="1" si="58"/>
        <v>5099842.6614555344</v>
      </c>
      <c r="E393" s="3">
        <f t="shared" ca="1" si="67"/>
        <v>9376000</v>
      </c>
      <c r="F393" s="3">
        <f t="shared" ca="1" si="60"/>
        <v>10999029.304119585</v>
      </c>
      <c r="G393" s="9">
        <f t="shared" ca="1" si="61"/>
        <v>0.53633702389124149</v>
      </c>
      <c r="H393" s="3">
        <f t="shared" ca="1" si="62"/>
        <v>10100000</v>
      </c>
      <c r="I393" s="9">
        <f t="shared" ca="1" si="63"/>
        <v>7.1683168316831636E-2</v>
      </c>
    </row>
    <row r="394" spans="1:9" ht="0.75" customHeight="1">
      <c r="A394">
        <f t="shared" ca="1" si="65"/>
        <v>0</v>
      </c>
      <c r="B394">
        <f t="shared" ca="1" si="59"/>
        <v>1</v>
      </c>
      <c r="C394">
        <f t="shared" ca="1" si="66"/>
        <v>-1</v>
      </c>
      <c r="D394" s="3">
        <f t="shared" ca="1" si="58"/>
        <v>4997845.8082264233</v>
      </c>
      <c r="E394" s="3">
        <f t="shared" ca="1" si="67"/>
        <v>9356000</v>
      </c>
      <c r="F394" s="3">
        <f t="shared" ca="1" si="60"/>
        <v>10999029.304119585</v>
      </c>
      <c r="G394" s="9">
        <f t="shared" ca="1" si="61"/>
        <v>0.54561028341341666</v>
      </c>
      <c r="H394" s="3">
        <f t="shared" ca="1" si="62"/>
        <v>10100000</v>
      </c>
      <c r="I394" s="9">
        <f t="shared" ca="1" si="63"/>
        <v>7.3663366336633618E-2</v>
      </c>
    </row>
    <row r="395" spans="1:9" ht="0.75" customHeight="1">
      <c r="A395">
        <f t="shared" ca="1" si="65"/>
        <v>0</v>
      </c>
      <c r="B395">
        <f t="shared" ca="1" si="59"/>
        <v>2</v>
      </c>
      <c r="C395">
        <f t="shared" ca="1" si="66"/>
        <v>-1</v>
      </c>
      <c r="D395" s="3">
        <f t="shared" ca="1" si="58"/>
        <v>4897888.8920618948</v>
      </c>
      <c r="E395" s="3">
        <f t="shared" ca="1" si="67"/>
        <v>9336000</v>
      </c>
      <c r="F395" s="3">
        <f t="shared" ca="1" si="60"/>
        <v>10999029.304119585</v>
      </c>
      <c r="G395" s="9">
        <f t="shared" ca="1" si="61"/>
        <v>0.55469807774514834</v>
      </c>
      <c r="H395" s="3">
        <f t="shared" ca="1" si="62"/>
        <v>10100000</v>
      </c>
      <c r="I395" s="9">
        <f t="shared" ca="1" si="63"/>
        <v>7.56435643564356E-2</v>
      </c>
    </row>
    <row r="396" spans="1:9" ht="0.75" customHeight="1">
      <c r="A396">
        <f t="shared" ca="1" si="65"/>
        <v>1</v>
      </c>
      <c r="B396">
        <f t="shared" ca="1" si="59"/>
        <v>0</v>
      </c>
      <c r="C396">
        <f t="shared" ca="1" si="66"/>
        <v>1</v>
      </c>
      <c r="D396" s="3">
        <f t="shared" ref="D396:D459" ca="1" si="68">IF(D395&lt;=0,0,IF(C396=1,D395+D395*$D$4*$D$2,D395-D395*$D$4))</f>
        <v>4956663.5587666379</v>
      </c>
      <c r="E396" s="3">
        <f t="shared" ca="1" si="67"/>
        <v>9348000</v>
      </c>
      <c r="F396" s="3">
        <f t="shared" ca="1" si="60"/>
        <v>10999029.304119585</v>
      </c>
      <c r="G396" s="9">
        <f t="shared" ca="1" si="61"/>
        <v>0.54935445467809008</v>
      </c>
      <c r="H396" s="3">
        <f t="shared" ca="1" si="62"/>
        <v>10100000</v>
      </c>
      <c r="I396" s="9">
        <f t="shared" ca="1" si="63"/>
        <v>7.4455445544554411E-2</v>
      </c>
    </row>
    <row r="397" spans="1:9" ht="0.75" customHeight="1">
      <c r="A397">
        <f t="shared" ca="1" si="65"/>
        <v>0</v>
      </c>
      <c r="B397">
        <f t="shared" ca="1" si="59"/>
        <v>1</v>
      </c>
      <c r="C397">
        <f t="shared" ref="C397:C460" ca="1" si="69">IF(RAND()&gt;$B$4,1,-1)</f>
        <v>-1</v>
      </c>
      <c r="D397" s="3">
        <f t="shared" ca="1" si="68"/>
        <v>4857530.2875913056</v>
      </c>
      <c r="E397" s="3">
        <f t="shared" ca="1" si="67"/>
        <v>9328000</v>
      </c>
      <c r="F397" s="3">
        <f t="shared" ca="1" si="60"/>
        <v>10999029.304119585</v>
      </c>
      <c r="G397" s="9">
        <f t="shared" ca="1" si="61"/>
        <v>0.55836736558452826</v>
      </c>
      <c r="H397" s="3">
        <f t="shared" ca="1" si="62"/>
        <v>10100000</v>
      </c>
      <c r="I397" s="9">
        <f t="shared" ca="1" si="63"/>
        <v>7.6435643564356393E-2</v>
      </c>
    </row>
    <row r="398" spans="1:9" ht="0.75" customHeight="1">
      <c r="A398">
        <f t="shared" ca="1" si="65"/>
        <v>0</v>
      </c>
      <c r="B398">
        <f t="shared" ref="B398:B461" ca="1" si="70">IF(C398=-1,B397+1,0)</f>
        <v>2</v>
      </c>
      <c r="C398">
        <f t="shared" ca="1" si="69"/>
        <v>-1</v>
      </c>
      <c r="D398" s="3">
        <f t="shared" ca="1" si="68"/>
        <v>4760379.6818394791</v>
      </c>
      <c r="E398" s="3">
        <f t="shared" ca="1" si="67"/>
        <v>9308000</v>
      </c>
      <c r="F398" s="3">
        <f t="shared" ca="1" si="60"/>
        <v>10999029.304119585</v>
      </c>
      <c r="G398" s="9">
        <f t="shared" ca="1" si="61"/>
        <v>0.56720001827283761</v>
      </c>
      <c r="H398" s="3">
        <f t="shared" ca="1" si="62"/>
        <v>10100000</v>
      </c>
      <c r="I398" s="9">
        <f t="shared" ca="1" si="63"/>
        <v>7.8415841584158374E-2</v>
      </c>
    </row>
    <row r="399" spans="1:9" ht="0.75" customHeight="1">
      <c r="A399">
        <f t="shared" ca="1" si="65"/>
        <v>1</v>
      </c>
      <c r="B399">
        <f t="shared" ca="1" si="70"/>
        <v>0</v>
      </c>
      <c r="C399">
        <f t="shared" ca="1" si="69"/>
        <v>1</v>
      </c>
      <c r="D399" s="3">
        <f t="shared" ca="1" si="68"/>
        <v>4817504.2380215526</v>
      </c>
      <c r="E399" s="3">
        <f t="shared" ca="1" si="67"/>
        <v>9320000</v>
      </c>
      <c r="F399" s="3">
        <f t="shared" ref="F399:F462" ca="1" si="71">IF(F398&lt;D399,D399,F398)</f>
        <v>10999029.304119585</v>
      </c>
      <c r="G399" s="9">
        <f t="shared" ref="G399:G462" ca="1" si="72">IF(D399=F399,0,1-D399/F399)</f>
        <v>0.56200641849211186</v>
      </c>
      <c r="H399" s="3">
        <f t="shared" ref="H399:H462" ca="1" si="73">IF(H398&lt;E399,E399,H398)</f>
        <v>10100000</v>
      </c>
      <c r="I399" s="9">
        <f t="shared" ref="I399:I462" ca="1" si="74">IF(E399=H399,0,1-E399/H399)</f>
        <v>7.7227722772277185E-2</v>
      </c>
    </row>
    <row r="400" spans="1:9" ht="0.75" customHeight="1">
      <c r="A400">
        <f t="shared" ca="1" si="65"/>
        <v>2</v>
      </c>
      <c r="B400">
        <f t="shared" ca="1" si="70"/>
        <v>0</v>
      </c>
      <c r="C400">
        <f t="shared" ca="1" si="69"/>
        <v>1</v>
      </c>
      <c r="D400" s="3">
        <f t="shared" ca="1" si="68"/>
        <v>4875314.2888778113</v>
      </c>
      <c r="E400" s="3">
        <f t="shared" ca="1" si="67"/>
        <v>9332000</v>
      </c>
      <c r="F400" s="3">
        <f t="shared" ca="1" si="71"/>
        <v>10999029.304119585</v>
      </c>
      <c r="G400" s="9">
        <f t="shared" ca="1" si="72"/>
        <v>0.55675049551401712</v>
      </c>
      <c r="H400" s="3">
        <f t="shared" ca="1" si="73"/>
        <v>10100000</v>
      </c>
      <c r="I400" s="9">
        <f t="shared" ca="1" si="74"/>
        <v>7.6039603960395996E-2</v>
      </c>
    </row>
    <row r="401" spans="1:9" ht="0.75" customHeight="1">
      <c r="A401">
        <f t="shared" ca="1" si="65"/>
        <v>0</v>
      </c>
      <c r="B401">
        <f t="shared" ca="1" si="70"/>
        <v>1</v>
      </c>
      <c r="C401">
        <f t="shared" ca="1" si="69"/>
        <v>-1</v>
      </c>
      <c r="D401" s="3">
        <f t="shared" ca="1" si="68"/>
        <v>4777808.0031002555</v>
      </c>
      <c r="E401" s="3">
        <f t="shared" ca="1" si="67"/>
        <v>9312000</v>
      </c>
      <c r="F401" s="3">
        <f t="shared" ca="1" si="71"/>
        <v>10999029.304119585</v>
      </c>
      <c r="G401" s="9">
        <f t="shared" ca="1" si="72"/>
        <v>0.56561548560373676</v>
      </c>
      <c r="H401" s="3">
        <f t="shared" ca="1" si="73"/>
        <v>10100000</v>
      </c>
      <c r="I401" s="9">
        <f t="shared" ca="1" si="74"/>
        <v>7.8019801980197978E-2</v>
      </c>
    </row>
    <row r="402" spans="1:9" ht="0.75" customHeight="1">
      <c r="A402">
        <f t="shared" ca="1" si="65"/>
        <v>1</v>
      </c>
      <c r="B402">
        <f t="shared" ca="1" si="70"/>
        <v>0</v>
      </c>
      <c r="C402">
        <f t="shared" ca="1" si="69"/>
        <v>1</v>
      </c>
      <c r="D402" s="3">
        <f t="shared" ca="1" si="68"/>
        <v>4835141.6991374586</v>
      </c>
      <c r="E402" s="3">
        <f t="shared" ca="1" si="67"/>
        <v>9324000</v>
      </c>
      <c r="F402" s="3">
        <f t="shared" ca="1" si="71"/>
        <v>10999029.304119585</v>
      </c>
      <c r="G402" s="9">
        <f t="shared" ca="1" si="72"/>
        <v>0.56040287143098155</v>
      </c>
      <c r="H402" s="3">
        <f t="shared" ca="1" si="73"/>
        <v>10100000</v>
      </c>
      <c r="I402" s="9">
        <f t="shared" ca="1" si="74"/>
        <v>7.6831683168316789E-2</v>
      </c>
    </row>
    <row r="403" spans="1:9" ht="0.75" customHeight="1">
      <c r="A403">
        <f t="shared" ca="1" si="65"/>
        <v>2</v>
      </c>
      <c r="B403">
        <f t="shared" ca="1" si="70"/>
        <v>0</v>
      </c>
      <c r="C403">
        <f t="shared" ca="1" si="69"/>
        <v>1</v>
      </c>
      <c r="D403" s="3">
        <f t="shared" ca="1" si="68"/>
        <v>4893163.3995271083</v>
      </c>
      <c r="E403" s="3">
        <f t="shared" ca="1" si="67"/>
        <v>9336000</v>
      </c>
      <c r="F403" s="3">
        <f t="shared" ca="1" si="71"/>
        <v>10999029.304119585</v>
      </c>
      <c r="G403" s="9">
        <f t="shared" ca="1" si="72"/>
        <v>0.5551277058881533</v>
      </c>
      <c r="H403" s="3">
        <f t="shared" ca="1" si="73"/>
        <v>10100000</v>
      </c>
      <c r="I403" s="9">
        <f t="shared" ca="1" si="74"/>
        <v>7.56435643564356E-2</v>
      </c>
    </row>
    <row r="404" spans="1:9" ht="0.75" customHeight="1">
      <c r="A404">
        <f t="shared" ca="1" si="65"/>
        <v>3</v>
      </c>
      <c r="B404">
        <f t="shared" ca="1" si="70"/>
        <v>0</v>
      </c>
      <c r="C404">
        <f t="shared" ca="1" si="69"/>
        <v>1</v>
      </c>
      <c r="D404" s="3">
        <f t="shared" ca="1" si="68"/>
        <v>4951881.3603214333</v>
      </c>
      <c r="E404" s="3">
        <f t="shared" ca="1" si="67"/>
        <v>9348000</v>
      </c>
      <c r="F404" s="3">
        <f t="shared" ca="1" si="71"/>
        <v>10999029.304119585</v>
      </c>
      <c r="G404" s="9">
        <f t="shared" ca="1" si="72"/>
        <v>0.54978923835881122</v>
      </c>
      <c r="H404" s="3">
        <f t="shared" ca="1" si="73"/>
        <v>10100000</v>
      </c>
      <c r="I404" s="9">
        <f t="shared" ca="1" si="74"/>
        <v>7.4455445544554411E-2</v>
      </c>
    </row>
    <row r="405" spans="1:9" ht="0.75" customHeight="1">
      <c r="A405">
        <f t="shared" ca="1" si="65"/>
        <v>0</v>
      </c>
      <c r="B405">
        <f t="shared" ca="1" si="70"/>
        <v>1</v>
      </c>
      <c r="C405">
        <f t="shared" ca="1" si="69"/>
        <v>-1</v>
      </c>
      <c r="D405" s="3">
        <f t="shared" ca="1" si="68"/>
        <v>4852843.7331150044</v>
      </c>
      <c r="E405" s="3">
        <f t="shared" ca="1" si="67"/>
        <v>9328000</v>
      </c>
      <c r="F405" s="3">
        <f t="shared" ca="1" si="71"/>
        <v>10999029.304119585</v>
      </c>
      <c r="G405" s="9">
        <f t="shared" ca="1" si="72"/>
        <v>0.55879345359163501</v>
      </c>
      <c r="H405" s="3">
        <f t="shared" ca="1" si="73"/>
        <v>10100000</v>
      </c>
      <c r="I405" s="9">
        <f t="shared" ca="1" si="74"/>
        <v>7.6435643564356393E-2</v>
      </c>
    </row>
    <row r="406" spans="1:9" ht="0.75" customHeight="1">
      <c r="A406">
        <f t="shared" ca="1" si="65"/>
        <v>1</v>
      </c>
      <c r="B406">
        <f t="shared" ca="1" si="70"/>
        <v>0</v>
      </c>
      <c r="C406">
        <f t="shared" ca="1" si="69"/>
        <v>1</v>
      </c>
      <c r="D406" s="3">
        <f t="shared" ca="1" si="68"/>
        <v>4911077.857912384</v>
      </c>
      <c r="E406" s="3">
        <f t="shared" ca="1" si="67"/>
        <v>9340000</v>
      </c>
      <c r="F406" s="3">
        <f t="shared" ca="1" si="71"/>
        <v>10999029.304119585</v>
      </c>
      <c r="G406" s="9">
        <f t="shared" ca="1" si="72"/>
        <v>0.55349897503473466</v>
      </c>
      <c r="H406" s="3">
        <f t="shared" ca="1" si="73"/>
        <v>10100000</v>
      </c>
      <c r="I406" s="9">
        <f t="shared" ca="1" si="74"/>
        <v>7.5247524752475203E-2</v>
      </c>
    </row>
    <row r="407" spans="1:9" ht="0.75" customHeight="1">
      <c r="A407">
        <f t="shared" ca="1" si="65"/>
        <v>2</v>
      </c>
      <c r="B407">
        <f t="shared" ca="1" si="70"/>
        <v>0</v>
      </c>
      <c r="C407">
        <f t="shared" ca="1" si="69"/>
        <v>1</v>
      </c>
      <c r="D407" s="3">
        <f t="shared" ca="1" si="68"/>
        <v>4970010.7922073323</v>
      </c>
      <c r="E407" s="3">
        <f t="shared" ca="1" si="67"/>
        <v>9352000</v>
      </c>
      <c r="F407" s="3">
        <f t="shared" ca="1" si="71"/>
        <v>10999029.304119585</v>
      </c>
      <c r="G407" s="9">
        <f t="shared" ca="1" si="72"/>
        <v>0.54814096273515145</v>
      </c>
      <c r="H407" s="3">
        <f t="shared" ca="1" si="73"/>
        <v>10100000</v>
      </c>
      <c r="I407" s="9">
        <f t="shared" ca="1" si="74"/>
        <v>7.4059405940594014E-2</v>
      </c>
    </row>
    <row r="408" spans="1:9" ht="0.75" customHeight="1">
      <c r="A408">
        <f t="shared" ca="1" si="65"/>
        <v>0</v>
      </c>
      <c r="B408">
        <f t="shared" ca="1" si="70"/>
        <v>1</v>
      </c>
      <c r="C408">
        <f t="shared" ca="1" si="69"/>
        <v>-1</v>
      </c>
      <c r="D408" s="3">
        <f t="shared" ca="1" si="68"/>
        <v>4870610.5763631854</v>
      </c>
      <c r="E408" s="3">
        <f t="shared" ca="1" si="67"/>
        <v>9332000</v>
      </c>
      <c r="F408" s="3">
        <f t="shared" ca="1" si="71"/>
        <v>10999029.304119585</v>
      </c>
      <c r="G408" s="9">
        <f t="shared" ca="1" si="72"/>
        <v>0.55717814348044847</v>
      </c>
      <c r="H408" s="3">
        <f t="shared" ca="1" si="73"/>
        <v>10100000</v>
      </c>
      <c r="I408" s="9">
        <f t="shared" ca="1" si="74"/>
        <v>7.6039603960395996E-2</v>
      </c>
    </row>
    <row r="409" spans="1:9" ht="0.75" customHeight="1">
      <c r="A409">
        <f t="shared" ca="1" si="65"/>
        <v>1</v>
      </c>
      <c r="B409">
        <f t="shared" ca="1" si="70"/>
        <v>0</v>
      </c>
      <c r="C409">
        <f t="shared" ca="1" si="69"/>
        <v>1</v>
      </c>
      <c r="D409" s="3">
        <f t="shared" ca="1" si="68"/>
        <v>4929057.9032795439</v>
      </c>
      <c r="E409" s="3">
        <f t="shared" ca="1" si="67"/>
        <v>9344000</v>
      </c>
      <c r="F409" s="3">
        <f t="shared" ca="1" si="71"/>
        <v>10999029.304119585</v>
      </c>
      <c r="G409" s="9">
        <f t="shared" ca="1" si="72"/>
        <v>0.55186428120221387</v>
      </c>
      <c r="H409" s="3">
        <f t="shared" ca="1" si="73"/>
        <v>10100000</v>
      </c>
      <c r="I409" s="9">
        <f t="shared" ca="1" si="74"/>
        <v>7.4851485148514807E-2</v>
      </c>
    </row>
    <row r="410" spans="1:9" ht="0.75" customHeight="1">
      <c r="A410">
        <f t="shared" ca="1" si="65"/>
        <v>2</v>
      </c>
      <c r="B410">
        <f t="shared" ca="1" si="70"/>
        <v>0</v>
      </c>
      <c r="C410">
        <f t="shared" ca="1" si="69"/>
        <v>1</v>
      </c>
      <c r="D410" s="3">
        <f t="shared" ca="1" si="68"/>
        <v>4988206.5981188985</v>
      </c>
      <c r="E410" s="3">
        <f t="shared" ca="1" si="67"/>
        <v>9356000</v>
      </c>
      <c r="F410" s="3">
        <f t="shared" ca="1" si="71"/>
        <v>10999029.304119585</v>
      </c>
      <c r="G410" s="9">
        <f t="shared" ca="1" si="72"/>
        <v>0.54648665257664042</v>
      </c>
      <c r="H410" s="3">
        <f t="shared" ca="1" si="73"/>
        <v>10100000</v>
      </c>
      <c r="I410" s="9">
        <f t="shared" ca="1" si="74"/>
        <v>7.3663366336633618E-2</v>
      </c>
    </row>
    <row r="411" spans="1:9" ht="0.75" customHeight="1">
      <c r="A411">
        <f t="shared" ca="1" si="65"/>
        <v>3</v>
      </c>
      <c r="B411">
        <f t="shared" ca="1" si="70"/>
        <v>0</v>
      </c>
      <c r="C411">
        <f t="shared" ca="1" si="69"/>
        <v>1</v>
      </c>
      <c r="D411" s="3">
        <f t="shared" ca="1" si="68"/>
        <v>5048065.077296325</v>
      </c>
      <c r="E411" s="3">
        <f t="shared" ca="1" si="67"/>
        <v>9368000</v>
      </c>
      <c r="F411" s="3">
        <f t="shared" ca="1" si="71"/>
        <v>10999029.304119585</v>
      </c>
      <c r="G411" s="9">
        <f t="shared" ca="1" si="72"/>
        <v>0.54104449240756014</v>
      </c>
      <c r="H411" s="3">
        <f t="shared" ca="1" si="73"/>
        <v>10100000</v>
      </c>
      <c r="I411" s="9">
        <f t="shared" ca="1" si="74"/>
        <v>7.2475247524752429E-2</v>
      </c>
    </row>
    <row r="412" spans="1:9" ht="0.75" customHeight="1">
      <c r="A412">
        <f t="shared" ca="1" si="65"/>
        <v>0</v>
      </c>
      <c r="B412">
        <f t="shared" ca="1" si="70"/>
        <v>1</v>
      </c>
      <c r="C412">
        <f t="shared" ca="1" si="69"/>
        <v>-1</v>
      </c>
      <c r="D412" s="3">
        <f t="shared" ca="1" si="68"/>
        <v>4947103.7757503986</v>
      </c>
      <c r="E412" s="3">
        <f t="shared" ca="1" si="67"/>
        <v>9348000</v>
      </c>
      <c r="F412" s="3">
        <f t="shared" ca="1" si="71"/>
        <v>10999029.304119585</v>
      </c>
      <c r="G412" s="9">
        <f t="shared" ca="1" si="72"/>
        <v>0.55022360255940894</v>
      </c>
      <c r="H412" s="3">
        <f t="shared" ca="1" si="73"/>
        <v>10100000</v>
      </c>
      <c r="I412" s="9">
        <f t="shared" ca="1" si="74"/>
        <v>7.4455445544554411E-2</v>
      </c>
    </row>
    <row r="413" spans="1:9" ht="0.75" customHeight="1">
      <c r="A413">
        <f t="shared" ca="1" si="65"/>
        <v>1</v>
      </c>
      <c r="B413">
        <f t="shared" ca="1" si="70"/>
        <v>0</v>
      </c>
      <c r="C413">
        <f t="shared" ca="1" si="69"/>
        <v>1</v>
      </c>
      <c r="D413" s="3">
        <f t="shared" ca="1" si="68"/>
        <v>5006469.0210594032</v>
      </c>
      <c r="E413" s="3">
        <f t="shared" ca="1" si="67"/>
        <v>9360000</v>
      </c>
      <c r="F413" s="3">
        <f t="shared" ca="1" si="71"/>
        <v>10999029.304119585</v>
      </c>
      <c r="G413" s="9">
        <f t="shared" ca="1" si="72"/>
        <v>0.54482628579012182</v>
      </c>
      <c r="H413" s="3">
        <f t="shared" ca="1" si="73"/>
        <v>10100000</v>
      </c>
      <c r="I413" s="9">
        <f t="shared" ca="1" si="74"/>
        <v>7.3267326732673221E-2</v>
      </c>
    </row>
    <row r="414" spans="1:9" ht="0.75" customHeight="1">
      <c r="A414">
        <f t="shared" ca="1" si="65"/>
        <v>0</v>
      </c>
      <c r="B414">
        <f t="shared" ca="1" si="70"/>
        <v>1</v>
      </c>
      <c r="C414">
        <f t="shared" ca="1" si="69"/>
        <v>-1</v>
      </c>
      <c r="D414" s="3">
        <f t="shared" ca="1" si="68"/>
        <v>4906339.6406382155</v>
      </c>
      <c r="E414" s="3">
        <f t="shared" ca="1" si="67"/>
        <v>9340000</v>
      </c>
      <c r="F414" s="3">
        <f t="shared" ca="1" si="71"/>
        <v>10999029.304119585</v>
      </c>
      <c r="G414" s="9">
        <f t="shared" ca="1" si="72"/>
        <v>0.55392976007431938</v>
      </c>
      <c r="H414" s="3">
        <f t="shared" ca="1" si="73"/>
        <v>10100000</v>
      </c>
      <c r="I414" s="9">
        <f t="shared" ca="1" si="74"/>
        <v>7.5247524752475203E-2</v>
      </c>
    </row>
    <row r="415" spans="1:9" ht="0.75" customHeight="1">
      <c r="A415">
        <f t="shared" ca="1" si="65"/>
        <v>0</v>
      </c>
      <c r="B415">
        <f t="shared" ca="1" si="70"/>
        <v>2</v>
      </c>
      <c r="C415">
        <f t="shared" ca="1" si="69"/>
        <v>-1</v>
      </c>
      <c r="D415" s="3">
        <f t="shared" ca="1" si="68"/>
        <v>4808212.8478254508</v>
      </c>
      <c r="E415" s="3">
        <f t="shared" ca="1" si="67"/>
        <v>9320000</v>
      </c>
      <c r="F415" s="3">
        <f t="shared" ca="1" si="71"/>
        <v>10999029.304119585</v>
      </c>
      <c r="G415" s="9">
        <f t="shared" ca="1" si="72"/>
        <v>0.56285116487283293</v>
      </c>
      <c r="H415" s="3">
        <f t="shared" ca="1" si="73"/>
        <v>10100000</v>
      </c>
      <c r="I415" s="9">
        <f t="shared" ca="1" si="74"/>
        <v>7.7227722772277185E-2</v>
      </c>
    </row>
    <row r="416" spans="1:9" ht="0.75" customHeight="1">
      <c r="A416">
        <f t="shared" ca="1" si="65"/>
        <v>0</v>
      </c>
      <c r="B416">
        <f t="shared" ca="1" si="70"/>
        <v>3</v>
      </c>
      <c r="C416">
        <f t="shared" ca="1" si="69"/>
        <v>-1</v>
      </c>
      <c r="D416" s="3">
        <f t="shared" ca="1" si="68"/>
        <v>4712048.5908689415</v>
      </c>
      <c r="E416" s="3">
        <f t="shared" ca="1" si="67"/>
        <v>9300000</v>
      </c>
      <c r="F416" s="3">
        <f t="shared" ca="1" si="71"/>
        <v>10999029.304119585</v>
      </c>
      <c r="G416" s="9">
        <f t="shared" ca="1" si="72"/>
        <v>0.57159414157537636</v>
      </c>
      <c r="H416" s="3">
        <f t="shared" ca="1" si="73"/>
        <v>10100000</v>
      </c>
      <c r="I416" s="9">
        <f t="shared" ca="1" si="74"/>
        <v>7.9207920792079167E-2</v>
      </c>
    </row>
    <row r="417" spans="1:9" ht="0.75" customHeight="1">
      <c r="A417">
        <f t="shared" ca="1" si="65"/>
        <v>1</v>
      </c>
      <c r="B417">
        <f t="shared" ca="1" si="70"/>
        <v>0</v>
      </c>
      <c r="C417">
        <f t="shared" ca="1" si="69"/>
        <v>1</v>
      </c>
      <c r="D417" s="3">
        <f t="shared" ca="1" si="68"/>
        <v>4768593.1739593688</v>
      </c>
      <c r="E417" s="3">
        <f t="shared" ca="1" si="67"/>
        <v>9312000</v>
      </c>
      <c r="F417" s="3">
        <f t="shared" ca="1" si="71"/>
        <v>10999029.304119585</v>
      </c>
      <c r="G417" s="9">
        <f t="shared" ca="1" si="72"/>
        <v>0.56645327127428091</v>
      </c>
      <c r="H417" s="3">
        <f t="shared" ca="1" si="73"/>
        <v>10100000</v>
      </c>
      <c r="I417" s="9">
        <f t="shared" ca="1" si="74"/>
        <v>7.8019801980197978E-2</v>
      </c>
    </row>
    <row r="418" spans="1:9" ht="0.75" customHeight="1">
      <c r="A418">
        <f t="shared" ca="1" si="65"/>
        <v>2</v>
      </c>
      <c r="B418">
        <f t="shared" ca="1" si="70"/>
        <v>0</v>
      </c>
      <c r="C418">
        <f t="shared" ca="1" si="69"/>
        <v>1</v>
      </c>
      <c r="D418" s="3">
        <f t="shared" ca="1" si="68"/>
        <v>4825816.2920468813</v>
      </c>
      <c r="E418" s="3">
        <f t="shared" ca="1" si="67"/>
        <v>9324000</v>
      </c>
      <c r="F418" s="3">
        <f t="shared" ca="1" si="71"/>
        <v>10999029.304119585</v>
      </c>
      <c r="G418" s="9">
        <f t="shared" ca="1" si="72"/>
        <v>0.56125071052957232</v>
      </c>
      <c r="H418" s="3">
        <f t="shared" ca="1" si="73"/>
        <v>10100000</v>
      </c>
      <c r="I418" s="9">
        <f t="shared" ca="1" si="74"/>
        <v>7.6831683168316789E-2</v>
      </c>
    </row>
    <row r="419" spans="1:9" ht="0.75" customHeight="1">
      <c r="A419">
        <f t="shared" ca="1" si="65"/>
        <v>0</v>
      </c>
      <c r="B419">
        <f t="shared" ca="1" si="70"/>
        <v>1</v>
      </c>
      <c r="C419">
        <f t="shared" ca="1" si="69"/>
        <v>-1</v>
      </c>
      <c r="D419" s="3">
        <f t="shared" ca="1" si="68"/>
        <v>4729299.9662059434</v>
      </c>
      <c r="E419" s="3">
        <f t="shared" ca="1" si="67"/>
        <v>9304000</v>
      </c>
      <c r="F419" s="3">
        <f t="shared" ca="1" si="71"/>
        <v>10999029.304119585</v>
      </c>
      <c r="G419" s="9">
        <f t="shared" ca="1" si="72"/>
        <v>0.57002569631898081</v>
      </c>
      <c r="H419" s="3">
        <f t="shared" ca="1" si="73"/>
        <v>10100000</v>
      </c>
      <c r="I419" s="9">
        <f t="shared" ca="1" si="74"/>
        <v>7.8811881188118771E-2</v>
      </c>
    </row>
    <row r="420" spans="1:9" ht="0.75" customHeight="1">
      <c r="A420">
        <f t="shared" ca="1" si="65"/>
        <v>1</v>
      </c>
      <c r="B420">
        <f t="shared" ca="1" si="70"/>
        <v>0</v>
      </c>
      <c r="C420">
        <f t="shared" ca="1" si="69"/>
        <v>1</v>
      </c>
      <c r="D420" s="3">
        <f t="shared" ca="1" si="68"/>
        <v>4786051.5658004144</v>
      </c>
      <c r="E420" s="3">
        <f t="shared" ca="1" si="67"/>
        <v>9316000</v>
      </c>
      <c r="F420" s="3">
        <f t="shared" ca="1" si="71"/>
        <v>10999029.304119585</v>
      </c>
      <c r="G420" s="9">
        <f t="shared" ca="1" si="72"/>
        <v>0.56486600467480863</v>
      </c>
      <c r="H420" s="3">
        <f t="shared" ca="1" si="73"/>
        <v>10100000</v>
      </c>
      <c r="I420" s="9">
        <f t="shared" ca="1" si="74"/>
        <v>7.7623762376237582E-2</v>
      </c>
    </row>
    <row r="421" spans="1:9" ht="0.75" customHeight="1">
      <c r="A421">
        <f t="shared" ca="1" si="65"/>
        <v>2</v>
      </c>
      <c r="B421">
        <f t="shared" ca="1" si="70"/>
        <v>0</v>
      </c>
      <c r="C421">
        <f t="shared" ca="1" si="69"/>
        <v>1</v>
      </c>
      <c r="D421" s="3">
        <f t="shared" ca="1" si="68"/>
        <v>4843484.1845900193</v>
      </c>
      <c r="E421" s="3">
        <f t="shared" ca="1" si="67"/>
        <v>9328000</v>
      </c>
      <c r="F421" s="3">
        <f t="shared" ca="1" si="71"/>
        <v>10999029.304119585</v>
      </c>
      <c r="G421" s="9">
        <f t="shared" ca="1" si="72"/>
        <v>0.55964439673090638</v>
      </c>
      <c r="H421" s="3">
        <f t="shared" ca="1" si="73"/>
        <v>10100000</v>
      </c>
      <c r="I421" s="9">
        <f t="shared" ca="1" si="74"/>
        <v>7.6435643564356393E-2</v>
      </c>
    </row>
    <row r="422" spans="1:9" ht="0.75" customHeight="1">
      <c r="A422">
        <f t="shared" ca="1" si="65"/>
        <v>3</v>
      </c>
      <c r="B422">
        <f t="shared" ca="1" si="70"/>
        <v>0</v>
      </c>
      <c r="C422">
        <f t="shared" ca="1" si="69"/>
        <v>1</v>
      </c>
      <c r="D422" s="3">
        <f t="shared" ca="1" si="68"/>
        <v>4901605.9948050994</v>
      </c>
      <c r="E422" s="3">
        <f t="shared" ca="1" si="67"/>
        <v>9340000</v>
      </c>
      <c r="F422" s="3">
        <f t="shared" ca="1" si="71"/>
        <v>10999029.304119585</v>
      </c>
      <c r="G422" s="9">
        <f t="shared" ca="1" si="72"/>
        <v>0.55436012949167723</v>
      </c>
      <c r="H422" s="3">
        <f t="shared" ca="1" si="73"/>
        <v>10100000</v>
      </c>
      <c r="I422" s="9">
        <f t="shared" ca="1" si="74"/>
        <v>7.5247524752475203E-2</v>
      </c>
    </row>
    <row r="423" spans="1:9" ht="0.75" customHeight="1">
      <c r="A423">
        <f t="shared" ca="1" si="65"/>
        <v>4</v>
      </c>
      <c r="B423">
        <f t="shared" ca="1" si="70"/>
        <v>0</v>
      </c>
      <c r="C423">
        <f t="shared" ca="1" si="69"/>
        <v>1</v>
      </c>
      <c r="D423" s="3">
        <f t="shared" ca="1" si="68"/>
        <v>4960425.2667427603</v>
      </c>
      <c r="E423" s="3">
        <f t="shared" ca="1" si="67"/>
        <v>9352000</v>
      </c>
      <c r="F423" s="3">
        <f t="shared" ca="1" si="71"/>
        <v>10999029.304119585</v>
      </c>
      <c r="G423" s="9">
        <f t="shared" ca="1" si="72"/>
        <v>0.54901245104557739</v>
      </c>
      <c r="H423" s="3">
        <f t="shared" ca="1" si="73"/>
        <v>10100000</v>
      </c>
      <c r="I423" s="9">
        <f t="shared" ca="1" si="74"/>
        <v>7.4059405940594014E-2</v>
      </c>
    </row>
    <row r="424" spans="1:9" ht="0.75" customHeight="1">
      <c r="A424">
        <f t="shared" ca="1" si="65"/>
        <v>5</v>
      </c>
      <c r="B424">
        <f t="shared" ca="1" si="70"/>
        <v>0</v>
      </c>
      <c r="C424">
        <f t="shared" ca="1" si="69"/>
        <v>1</v>
      </c>
      <c r="D424" s="3">
        <f t="shared" ca="1" si="68"/>
        <v>5019950.3699436737</v>
      </c>
      <c r="E424" s="3">
        <f t="shared" ca="1" si="67"/>
        <v>9364000</v>
      </c>
      <c r="F424" s="3">
        <f t="shared" ca="1" si="71"/>
        <v>10999029.304119585</v>
      </c>
      <c r="G424" s="9">
        <f t="shared" ca="1" si="72"/>
        <v>0.54360060045812431</v>
      </c>
      <c r="H424" s="3">
        <f t="shared" ca="1" si="73"/>
        <v>10100000</v>
      </c>
      <c r="I424" s="9">
        <f t="shared" ca="1" si="74"/>
        <v>7.2871287128712825E-2</v>
      </c>
    </row>
    <row r="425" spans="1:9" ht="0.75" customHeight="1">
      <c r="A425">
        <f t="shared" ca="1" si="65"/>
        <v>6</v>
      </c>
      <c r="B425">
        <f t="shared" ca="1" si="70"/>
        <v>0</v>
      </c>
      <c r="C425">
        <f t="shared" ca="1" si="69"/>
        <v>1</v>
      </c>
      <c r="D425" s="3">
        <f t="shared" ca="1" si="68"/>
        <v>5080189.7743829982</v>
      </c>
      <c r="E425" s="3">
        <f t="shared" ca="1" si="67"/>
        <v>9376000</v>
      </c>
      <c r="F425" s="3">
        <f t="shared" ca="1" si="71"/>
        <v>10999029.304119585</v>
      </c>
      <c r="G425" s="9">
        <f t="shared" ca="1" si="72"/>
        <v>0.53812380766362167</v>
      </c>
      <c r="H425" s="3">
        <f t="shared" ca="1" si="73"/>
        <v>10100000</v>
      </c>
      <c r="I425" s="9">
        <f t="shared" ca="1" si="74"/>
        <v>7.1683168316831636E-2</v>
      </c>
    </row>
    <row r="426" spans="1:9" ht="0.75" customHeight="1">
      <c r="A426">
        <f t="shared" ca="1" si="65"/>
        <v>7</v>
      </c>
      <c r="B426">
        <f t="shared" ca="1" si="70"/>
        <v>0</v>
      </c>
      <c r="C426">
        <f t="shared" ca="1" si="69"/>
        <v>1</v>
      </c>
      <c r="D426" s="3">
        <f t="shared" ca="1" si="68"/>
        <v>5141152.0516755944</v>
      </c>
      <c r="E426" s="3">
        <f t="shared" ca="1" si="67"/>
        <v>9388000</v>
      </c>
      <c r="F426" s="3">
        <f t="shared" ca="1" si="71"/>
        <v>10999029.304119585</v>
      </c>
      <c r="G426" s="9">
        <f t="shared" ca="1" si="72"/>
        <v>0.53258129335558513</v>
      </c>
      <c r="H426" s="3">
        <f t="shared" ca="1" si="73"/>
        <v>10100000</v>
      </c>
      <c r="I426" s="9">
        <f t="shared" ca="1" si="74"/>
        <v>7.0495049504950447E-2</v>
      </c>
    </row>
    <row r="427" spans="1:9" ht="0.75" customHeight="1">
      <c r="A427">
        <f t="shared" ca="1" si="65"/>
        <v>8</v>
      </c>
      <c r="B427">
        <f t="shared" ca="1" si="70"/>
        <v>0</v>
      </c>
      <c r="C427">
        <f t="shared" ca="1" si="69"/>
        <v>1</v>
      </c>
      <c r="D427" s="3">
        <f t="shared" ca="1" si="68"/>
        <v>5202845.8762957016</v>
      </c>
      <c r="E427" s="3">
        <f t="shared" ca="1" si="67"/>
        <v>9400000</v>
      </c>
      <c r="F427" s="3">
        <f t="shared" ca="1" si="71"/>
        <v>10999029.304119585</v>
      </c>
      <c r="G427" s="9">
        <f t="shared" ca="1" si="72"/>
        <v>0.52697226887585225</v>
      </c>
      <c r="H427" s="3">
        <f t="shared" ca="1" si="73"/>
        <v>10100000</v>
      </c>
      <c r="I427" s="9">
        <f t="shared" ca="1" si="74"/>
        <v>6.9306930693069257E-2</v>
      </c>
    </row>
    <row r="428" spans="1:9" ht="0.75" customHeight="1">
      <c r="A428">
        <f t="shared" ca="1" si="65"/>
        <v>0</v>
      </c>
      <c r="B428">
        <f t="shared" ca="1" si="70"/>
        <v>1</v>
      </c>
      <c r="C428">
        <f t="shared" ca="1" si="69"/>
        <v>-1</v>
      </c>
      <c r="D428" s="3">
        <f t="shared" ca="1" si="68"/>
        <v>5098788.9587697871</v>
      </c>
      <c r="E428" s="3">
        <f t="shared" ca="1" si="67"/>
        <v>9380000</v>
      </c>
      <c r="F428" s="3">
        <f t="shared" ca="1" si="71"/>
        <v>10999029.304119585</v>
      </c>
      <c r="G428" s="9">
        <f t="shared" ca="1" si="72"/>
        <v>0.53643282349833521</v>
      </c>
      <c r="H428" s="3">
        <f t="shared" ca="1" si="73"/>
        <v>10100000</v>
      </c>
      <c r="I428" s="9">
        <f t="shared" ca="1" si="74"/>
        <v>7.1287128712871239E-2</v>
      </c>
    </row>
    <row r="429" spans="1:9" ht="0.75" customHeight="1">
      <c r="A429">
        <f t="shared" ca="1" si="65"/>
        <v>1</v>
      </c>
      <c r="B429">
        <f t="shared" ca="1" si="70"/>
        <v>0</v>
      </c>
      <c r="C429">
        <f t="shared" ca="1" si="69"/>
        <v>1</v>
      </c>
      <c r="D429" s="3">
        <f t="shared" ca="1" si="68"/>
        <v>5159974.4262750242</v>
      </c>
      <c r="E429" s="3">
        <f t="shared" ca="1" si="67"/>
        <v>9392000</v>
      </c>
      <c r="F429" s="3">
        <f t="shared" ca="1" si="71"/>
        <v>10999029.304119585</v>
      </c>
      <c r="G429" s="9">
        <f t="shared" ca="1" si="72"/>
        <v>0.53087001738031525</v>
      </c>
      <c r="H429" s="3">
        <f t="shared" ca="1" si="73"/>
        <v>10100000</v>
      </c>
      <c r="I429" s="9">
        <f t="shared" ca="1" si="74"/>
        <v>7.009900990099005E-2</v>
      </c>
    </row>
    <row r="430" spans="1:9" ht="0.75" customHeight="1">
      <c r="A430">
        <f t="shared" ca="1" si="65"/>
        <v>0</v>
      </c>
      <c r="B430">
        <f t="shared" ca="1" si="70"/>
        <v>1</v>
      </c>
      <c r="C430">
        <f t="shared" ca="1" si="69"/>
        <v>-1</v>
      </c>
      <c r="D430" s="3">
        <f t="shared" ca="1" si="68"/>
        <v>5056774.9377495237</v>
      </c>
      <c r="E430" s="3">
        <f t="shared" ca="1" si="67"/>
        <v>9372000</v>
      </c>
      <c r="F430" s="3">
        <f t="shared" ca="1" si="71"/>
        <v>10999029.304119585</v>
      </c>
      <c r="G430" s="9">
        <f t="shared" ca="1" si="72"/>
        <v>0.54025261703270888</v>
      </c>
      <c r="H430" s="3">
        <f t="shared" ca="1" si="73"/>
        <v>10100000</v>
      </c>
      <c r="I430" s="9">
        <f t="shared" ca="1" si="74"/>
        <v>7.2079207920792032E-2</v>
      </c>
    </row>
    <row r="431" spans="1:9" ht="0.75" customHeight="1">
      <c r="A431">
        <f t="shared" ca="1" si="65"/>
        <v>1</v>
      </c>
      <c r="B431">
        <f t="shared" ca="1" si="70"/>
        <v>0</v>
      </c>
      <c r="C431">
        <f t="shared" ca="1" si="69"/>
        <v>1</v>
      </c>
      <c r="D431" s="3">
        <f t="shared" ca="1" si="68"/>
        <v>5117456.237002518</v>
      </c>
      <c r="E431" s="3">
        <f t="shared" ca="1" si="67"/>
        <v>9384000</v>
      </c>
      <c r="F431" s="3">
        <f t="shared" ca="1" si="71"/>
        <v>10999029.304119585</v>
      </c>
      <c r="G431" s="9">
        <f t="shared" ca="1" si="72"/>
        <v>0.53473564843710153</v>
      </c>
      <c r="H431" s="3">
        <f t="shared" ca="1" si="73"/>
        <v>10100000</v>
      </c>
      <c r="I431" s="9">
        <f t="shared" ca="1" si="74"/>
        <v>7.0891089108910843E-2</v>
      </c>
    </row>
    <row r="432" spans="1:9" ht="0.75" customHeight="1">
      <c r="A432">
        <f t="shared" ca="1" si="65"/>
        <v>0</v>
      </c>
      <c r="B432">
        <f t="shared" ca="1" si="70"/>
        <v>1</v>
      </c>
      <c r="C432">
        <f t="shared" ca="1" si="69"/>
        <v>-1</v>
      </c>
      <c r="D432" s="3">
        <f t="shared" ca="1" si="68"/>
        <v>5015107.1122624679</v>
      </c>
      <c r="E432" s="3">
        <f t="shared" ca="1" si="67"/>
        <v>9364000</v>
      </c>
      <c r="F432" s="3">
        <f t="shared" ca="1" si="71"/>
        <v>10999029.304119585</v>
      </c>
      <c r="G432" s="9">
        <f t="shared" ca="1" si="72"/>
        <v>0.54404093546835941</v>
      </c>
      <c r="H432" s="3">
        <f t="shared" ca="1" si="73"/>
        <v>10100000</v>
      </c>
      <c r="I432" s="9">
        <f t="shared" ca="1" si="74"/>
        <v>7.2871287128712825E-2</v>
      </c>
    </row>
    <row r="433" spans="1:9" ht="0.75" customHeight="1">
      <c r="A433">
        <f t="shared" ca="1" si="65"/>
        <v>1</v>
      </c>
      <c r="B433">
        <f t="shared" ca="1" si="70"/>
        <v>0</v>
      </c>
      <c r="C433">
        <f t="shared" ca="1" si="69"/>
        <v>1</v>
      </c>
      <c r="D433" s="3">
        <f t="shared" ca="1" si="68"/>
        <v>5075288.3976096176</v>
      </c>
      <c r="E433" s="3">
        <f t="shared" ca="1" si="67"/>
        <v>9376000</v>
      </c>
      <c r="F433" s="3">
        <f t="shared" ca="1" si="71"/>
        <v>10999029.304119585</v>
      </c>
      <c r="G433" s="9">
        <f t="shared" ca="1" si="72"/>
        <v>0.53856942669397978</v>
      </c>
      <c r="H433" s="3">
        <f t="shared" ca="1" si="73"/>
        <v>10100000</v>
      </c>
      <c r="I433" s="9">
        <f t="shared" ca="1" si="74"/>
        <v>7.1683168316831636E-2</v>
      </c>
    </row>
    <row r="434" spans="1:9" ht="0.75" customHeight="1">
      <c r="A434">
        <f t="shared" ca="1" si="65"/>
        <v>0</v>
      </c>
      <c r="B434">
        <f t="shared" ca="1" si="70"/>
        <v>1</v>
      </c>
      <c r="C434">
        <f t="shared" ca="1" si="69"/>
        <v>-1</v>
      </c>
      <c r="D434" s="3">
        <f t="shared" ca="1" si="68"/>
        <v>4973782.629657425</v>
      </c>
      <c r="E434" s="3">
        <f t="shared" ca="1" si="67"/>
        <v>9356000</v>
      </c>
      <c r="F434" s="3">
        <f t="shared" ca="1" si="71"/>
        <v>10999029.304119585</v>
      </c>
      <c r="G434" s="9">
        <f t="shared" ca="1" si="72"/>
        <v>0.5477980381601002</v>
      </c>
      <c r="H434" s="3">
        <f t="shared" ca="1" si="73"/>
        <v>10100000</v>
      </c>
      <c r="I434" s="9">
        <f t="shared" ca="1" si="74"/>
        <v>7.3663366336633618E-2</v>
      </c>
    </row>
    <row r="435" spans="1:9" ht="0.75" customHeight="1">
      <c r="A435">
        <f t="shared" ca="1" si="65"/>
        <v>0</v>
      </c>
      <c r="B435">
        <f t="shared" ca="1" si="70"/>
        <v>2</v>
      </c>
      <c r="C435">
        <f t="shared" ca="1" si="69"/>
        <v>-1</v>
      </c>
      <c r="D435" s="3">
        <f t="shared" ca="1" si="68"/>
        <v>4874306.9770642761</v>
      </c>
      <c r="E435" s="3">
        <f t="shared" ca="1" si="67"/>
        <v>9336000</v>
      </c>
      <c r="F435" s="3">
        <f t="shared" ca="1" si="71"/>
        <v>10999029.304119585</v>
      </c>
      <c r="G435" s="9">
        <f t="shared" ca="1" si="72"/>
        <v>0.55684207739689817</v>
      </c>
      <c r="H435" s="3">
        <f t="shared" ca="1" si="73"/>
        <v>10100000</v>
      </c>
      <c r="I435" s="9">
        <f t="shared" ca="1" si="74"/>
        <v>7.56435643564356E-2</v>
      </c>
    </row>
    <row r="436" spans="1:9" ht="0.75" customHeight="1">
      <c r="A436">
        <f t="shared" ca="1" si="65"/>
        <v>1</v>
      </c>
      <c r="B436">
        <f t="shared" ca="1" si="70"/>
        <v>0</v>
      </c>
      <c r="C436">
        <f t="shared" ca="1" si="69"/>
        <v>1</v>
      </c>
      <c r="D436" s="3">
        <f t="shared" ca="1" si="68"/>
        <v>4932798.6607890474</v>
      </c>
      <c r="E436" s="3">
        <f t="shared" ca="1" si="67"/>
        <v>9348000</v>
      </c>
      <c r="F436" s="3">
        <f t="shared" ca="1" si="71"/>
        <v>10999029.304119585</v>
      </c>
      <c r="G436" s="9">
        <f t="shared" ca="1" si="72"/>
        <v>0.55152418232566092</v>
      </c>
      <c r="H436" s="3">
        <f t="shared" ca="1" si="73"/>
        <v>10100000</v>
      </c>
      <c r="I436" s="9">
        <f t="shared" ca="1" si="74"/>
        <v>7.4455445544554411E-2</v>
      </c>
    </row>
    <row r="437" spans="1:9" ht="0.75" customHeight="1">
      <c r="A437">
        <f t="shared" ca="1" si="65"/>
        <v>2</v>
      </c>
      <c r="B437">
        <f t="shared" ca="1" si="70"/>
        <v>0</v>
      </c>
      <c r="C437">
        <f t="shared" ca="1" si="69"/>
        <v>1</v>
      </c>
      <c r="D437" s="3">
        <f t="shared" ca="1" si="68"/>
        <v>4991992.2447185162</v>
      </c>
      <c r="E437" s="3">
        <f t="shared" ca="1" si="67"/>
        <v>9360000</v>
      </c>
      <c r="F437" s="3">
        <f t="shared" ca="1" si="71"/>
        <v>10999029.304119585</v>
      </c>
      <c r="G437" s="9">
        <f t="shared" ca="1" si="72"/>
        <v>0.54614247251356884</v>
      </c>
      <c r="H437" s="3">
        <f t="shared" ca="1" si="73"/>
        <v>10100000</v>
      </c>
      <c r="I437" s="9">
        <f t="shared" ca="1" si="74"/>
        <v>7.3267326732673221E-2</v>
      </c>
    </row>
    <row r="438" spans="1:9" ht="0.75" customHeight="1">
      <c r="A438">
        <f t="shared" ca="1" si="65"/>
        <v>0</v>
      </c>
      <c r="B438">
        <f t="shared" ca="1" si="70"/>
        <v>1</v>
      </c>
      <c r="C438">
        <f t="shared" ca="1" si="69"/>
        <v>-1</v>
      </c>
      <c r="D438" s="3">
        <f t="shared" ca="1" si="68"/>
        <v>4892152.3998241462</v>
      </c>
      <c r="E438" s="3">
        <f t="shared" ca="1" si="67"/>
        <v>9340000</v>
      </c>
      <c r="F438" s="3">
        <f t="shared" ca="1" si="71"/>
        <v>10999029.304119585</v>
      </c>
      <c r="G438" s="9">
        <f t="shared" ca="1" si="72"/>
        <v>0.55521962306329753</v>
      </c>
      <c r="H438" s="3">
        <f t="shared" ca="1" si="73"/>
        <v>10100000</v>
      </c>
      <c r="I438" s="9">
        <f t="shared" ca="1" si="74"/>
        <v>7.5247524752475203E-2</v>
      </c>
    </row>
    <row r="439" spans="1:9" ht="0.75" customHeight="1">
      <c r="A439">
        <f t="shared" ca="1" si="65"/>
        <v>1</v>
      </c>
      <c r="B439">
        <f t="shared" ca="1" si="70"/>
        <v>0</v>
      </c>
      <c r="C439">
        <f t="shared" ca="1" si="69"/>
        <v>1</v>
      </c>
      <c r="D439" s="3">
        <f t="shared" ca="1" si="68"/>
        <v>4950858.2286220361</v>
      </c>
      <c r="E439" s="3">
        <f t="shared" ca="1" si="67"/>
        <v>9352000</v>
      </c>
      <c r="F439" s="3">
        <f t="shared" ca="1" si="71"/>
        <v>10999029.304119585</v>
      </c>
      <c r="G439" s="9">
        <f t="shared" ca="1" si="72"/>
        <v>0.54988225854005701</v>
      </c>
      <c r="H439" s="3">
        <f t="shared" ca="1" si="73"/>
        <v>10100000</v>
      </c>
      <c r="I439" s="9">
        <f t="shared" ca="1" si="74"/>
        <v>7.4059405940594014E-2</v>
      </c>
    </row>
    <row r="440" spans="1:9" ht="0.75" customHeight="1">
      <c r="A440">
        <f t="shared" ca="1" si="65"/>
        <v>2</v>
      </c>
      <c r="B440">
        <f t="shared" ca="1" si="70"/>
        <v>0</v>
      </c>
      <c r="C440">
        <f t="shared" ca="1" si="69"/>
        <v>1</v>
      </c>
      <c r="D440" s="3">
        <f t="shared" ca="1" si="68"/>
        <v>5010268.5273655001</v>
      </c>
      <c r="E440" s="3">
        <f t="shared" ca="1" si="67"/>
        <v>9364000</v>
      </c>
      <c r="F440" s="3">
        <f t="shared" ca="1" si="71"/>
        <v>10999029.304119585</v>
      </c>
      <c r="G440" s="9">
        <f t="shared" ca="1" si="72"/>
        <v>0.54448084564253774</v>
      </c>
      <c r="H440" s="3">
        <f t="shared" ca="1" si="73"/>
        <v>10100000</v>
      </c>
      <c r="I440" s="9">
        <f t="shared" ca="1" si="74"/>
        <v>7.2871287128712825E-2</v>
      </c>
    </row>
    <row r="441" spans="1:9" ht="0.75" customHeight="1">
      <c r="A441">
        <f t="shared" ca="1" si="65"/>
        <v>3</v>
      </c>
      <c r="B441">
        <f t="shared" ca="1" si="70"/>
        <v>0</v>
      </c>
      <c r="C441">
        <f t="shared" ca="1" si="69"/>
        <v>1</v>
      </c>
      <c r="D441" s="3">
        <f t="shared" ca="1" si="68"/>
        <v>5070391.7496938864</v>
      </c>
      <c r="E441" s="3">
        <f t="shared" ca="1" si="67"/>
        <v>9376000</v>
      </c>
      <c r="F441" s="3">
        <f t="shared" ca="1" si="71"/>
        <v>10999029.304119585</v>
      </c>
      <c r="G441" s="9">
        <f t="shared" ca="1" si="72"/>
        <v>0.53901461579024823</v>
      </c>
      <c r="H441" s="3">
        <f t="shared" ca="1" si="73"/>
        <v>10100000</v>
      </c>
      <c r="I441" s="9">
        <f t="shared" ca="1" si="74"/>
        <v>7.1683168316831636E-2</v>
      </c>
    </row>
    <row r="442" spans="1:9" ht="0.75" customHeight="1">
      <c r="A442">
        <f t="shared" ca="1" si="65"/>
        <v>0</v>
      </c>
      <c r="B442">
        <f t="shared" ca="1" si="70"/>
        <v>1</v>
      </c>
      <c r="C442">
        <f t="shared" ca="1" si="69"/>
        <v>-1</v>
      </c>
      <c r="D442" s="3">
        <f t="shared" ca="1" si="68"/>
        <v>4968983.9147000089</v>
      </c>
      <c r="E442" s="3">
        <f t="shared" ca="1" si="67"/>
        <v>9356000</v>
      </c>
      <c r="F442" s="3">
        <f t="shared" ca="1" si="71"/>
        <v>10999029.304119585</v>
      </c>
      <c r="G442" s="9">
        <f t="shared" ca="1" si="72"/>
        <v>0.54823432347444312</v>
      </c>
      <c r="H442" s="3">
        <f t="shared" ca="1" si="73"/>
        <v>10100000</v>
      </c>
      <c r="I442" s="9">
        <f t="shared" ca="1" si="74"/>
        <v>7.3663366336633618E-2</v>
      </c>
    </row>
    <row r="443" spans="1:9" ht="0.75" customHeight="1">
      <c r="A443">
        <f t="shared" ca="1" si="65"/>
        <v>0</v>
      </c>
      <c r="B443">
        <f t="shared" ca="1" si="70"/>
        <v>2</v>
      </c>
      <c r="C443">
        <f t="shared" ca="1" si="69"/>
        <v>-1</v>
      </c>
      <c r="D443" s="3">
        <f t="shared" ca="1" si="68"/>
        <v>4869604.2364060087</v>
      </c>
      <c r="E443" s="3">
        <f t="shared" ca="1" si="67"/>
        <v>9336000</v>
      </c>
      <c r="F443" s="3">
        <f t="shared" ca="1" si="71"/>
        <v>10999029.304119585</v>
      </c>
      <c r="G443" s="9">
        <f t="shared" ca="1" si="72"/>
        <v>0.55726963700495435</v>
      </c>
      <c r="H443" s="3">
        <f t="shared" ca="1" si="73"/>
        <v>10100000</v>
      </c>
      <c r="I443" s="9">
        <f t="shared" ca="1" si="74"/>
        <v>7.56435643564356E-2</v>
      </c>
    </row>
    <row r="444" spans="1:9" ht="0.75" customHeight="1">
      <c r="A444">
        <f t="shared" ca="1" si="65"/>
        <v>1</v>
      </c>
      <c r="B444">
        <f t="shared" ca="1" si="70"/>
        <v>0</v>
      </c>
      <c r="C444">
        <f t="shared" ca="1" si="69"/>
        <v>1</v>
      </c>
      <c r="D444" s="3">
        <f t="shared" ca="1" si="68"/>
        <v>4928039.4872428812</v>
      </c>
      <c r="E444" s="3">
        <f t="shared" ca="1" si="67"/>
        <v>9348000</v>
      </c>
      <c r="F444" s="3">
        <f t="shared" ca="1" si="71"/>
        <v>10999029.304119585</v>
      </c>
      <c r="G444" s="9">
        <f t="shared" ca="1" si="72"/>
        <v>0.55195687264901372</v>
      </c>
      <c r="H444" s="3">
        <f t="shared" ca="1" si="73"/>
        <v>10100000</v>
      </c>
      <c r="I444" s="9">
        <f t="shared" ca="1" si="74"/>
        <v>7.4455445544554411E-2</v>
      </c>
    </row>
    <row r="445" spans="1:9" ht="0.75" customHeight="1">
      <c r="A445">
        <f t="shared" ca="1" si="65"/>
        <v>2</v>
      </c>
      <c r="B445">
        <f t="shared" ca="1" si="70"/>
        <v>0</v>
      </c>
      <c r="C445">
        <f t="shared" ca="1" si="69"/>
        <v>1</v>
      </c>
      <c r="D445" s="3">
        <f t="shared" ca="1" si="68"/>
        <v>4987175.9610897955</v>
      </c>
      <c r="E445" s="3">
        <f t="shared" ca="1" si="67"/>
        <v>9360000</v>
      </c>
      <c r="F445" s="3">
        <f t="shared" ca="1" si="71"/>
        <v>10999029.304119585</v>
      </c>
      <c r="G445" s="9">
        <f t="shared" ca="1" si="72"/>
        <v>0.54658035512080194</v>
      </c>
      <c r="H445" s="3">
        <f t="shared" ca="1" si="73"/>
        <v>10100000</v>
      </c>
      <c r="I445" s="9">
        <f t="shared" ca="1" si="74"/>
        <v>7.3267326732673221E-2</v>
      </c>
    </row>
    <row r="446" spans="1:9" ht="0.75" customHeight="1">
      <c r="A446">
        <f t="shared" ca="1" si="65"/>
        <v>3</v>
      </c>
      <c r="B446">
        <f t="shared" ca="1" si="70"/>
        <v>0</v>
      </c>
      <c r="C446">
        <f t="shared" ca="1" si="69"/>
        <v>1</v>
      </c>
      <c r="D446" s="3">
        <f t="shared" ca="1" si="68"/>
        <v>5047022.0726228729</v>
      </c>
      <c r="E446" s="3">
        <f t="shared" ca="1" si="67"/>
        <v>9372000</v>
      </c>
      <c r="F446" s="3">
        <f t="shared" ca="1" si="71"/>
        <v>10999029.304119585</v>
      </c>
      <c r="G446" s="9">
        <f t="shared" ca="1" si="72"/>
        <v>0.54113931938225157</v>
      </c>
      <c r="H446" s="3">
        <f t="shared" ca="1" si="73"/>
        <v>10100000</v>
      </c>
      <c r="I446" s="9">
        <f t="shared" ca="1" si="74"/>
        <v>7.2079207920792032E-2</v>
      </c>
    </row>
    <row r="447" spans="1:9" ht="0.75" customHeight="1">
      <c r="A447">
        <f t="shared" ca="1" si="65"/>
        <v>4</v>
      </c>
      <c r="B447">
        <f t="shared" ca="1" si="70"/>
        <v>0</v>
      </c>
      <c r="C447">
        <f t="shared" ca="1" si="69"/>
        <v>1</v>
      </c>
      <c r="D447" s="3">
        <f t="shared" ca="1" si="68"/>
        <v>5107586.3374943472</v>
      </c>
      <c r="E447" s="3">
        <f t="shared" ca="1" si="67"/>
        <v>9384000</v>
      </c>
      <c r="F447" s="3">
        <f t="shared" ca="1" si="71"/>
        <v>10999029.304119585</v>
      </c>
      <c r="G447" s="9">
        <f t="shared" ca="1" si="72"/>
        <v>0.53563299121483854</v>
      </c>
      <c r="H447" s="3">
        <f t="shared" ca="1" si="73"/>
        <v>10100000</v>
      </c>
      <c r="I447" s="9">
        <f t="shared" ca="1" si="74"/>
        <v>7.0891089108910843E-2</v>
      </c>
    </row>
    <row r="448" spans="1:9" ht="0.75" customHeight="1">
      <c r="A448">
        <f t="shared" ca="1" si="65"/>
        <v>0</v>
      </c>
      <c r="B448">
        <f t="shared" ca="1" si="70"/>
        <v>1</v>
      </c>
      <c r="C448">
        <f t="shared" ca="1" si="69"/>
        <v>-1</v>
      </c>
      <c r="D448" s="3">
        <f t="shared" ca="1" si="68"/>
        <v>5005434.6107444605</v>
      </c>
      <c r="E448" s="3">
        <f t="shared" ca="1" si="67"/>
        <v>9364000</v>
      </c>
      <c r="F448" s="3">
        <f t="shared" ca="1" si="71"/>
        <v>10999029.304119585</v>
      </c>
      <c r="G448" s="9">
        <f t="shared" ca="1" si="72"/>
        <v>0.54492033139054175</v>
      </c>
      <c r="H448" s="3">
        <f t="shared" ca="1" si="73"/>
        <v>10100000</v>
      </c>
      <c r="I448" s="9">
        <f t="shared" ca="1" si="74"/>
        <v>7.2871287128712825E-2</v>
      </c>
    </row>
    <row r="449" spans="1:9" ht="0.75" customHeight="1">
      <c r="A449">
        <f t="shared" ca="1" si="65"/>
        <v>0</v>
      </c>
      <c r="B449">
        <f t="shared" ca="1" si="70"/>
        <v>2</v>
      </c>
      <c r="C449">
        <f t="shared" ca="1" si="69"/>
        <v>-1</v>
      </c>
      <c r="D449" s="3">
        <f t="shared" ca="1" si="68"/>
        <v>4905325.918529571</v>
      </c>
      <c r="E449" s="3">
        <f t="shared" ca="1" si="67"/>
        <v>9344000</v>
      </c>
      <c r="F449" s="3">
        <f t="shared" ca="1" si="71"/>
        <v>10999029.304119585</v>
      </c>
      <c r="G449" s="9">
        <f t="shared" ca="1" si="72"/>
        <v>0.55402192476273093</v>
      </c>
      <c r="H449" s="3">
        <f t="shared" ca="1" si="73"/>
        <v>10100000</v>
      </c>
      <c r="I449" s="9">
        <f t="shared" ca="1" si="74"/>
        <v>7.4851485148514807E-2</v>
      </c>
    </row>
    <row r="450" spans="1:9" ht="0.75" customHeight="1">
      <c r="A450">
        <f t="shared" ca="1" si="65"/>
        <v>1</v>
      </c>
      <c r="B450">
        <f t="shared" ca="1" si="70"/>
        <v>0</v>
      </c>
      <c r="C450">
        <f t="shared" ca="1" si="69"/>
        <v>1</v>
      </c>
      <c r="D450" s="3">
        <f t="shared" ca="1" si="68"/>
        <v>4964189.8295519259</v>
      </c>
      <c r="E450" s="3">
        <f t="shared" ca="1" si="67"/>
        <v>9356000</v>
      </c>
      <c r="F450" s="3">
        <f t="shared" ca="1" si="71"/>
        <v>10999029.304119585</v>
      </c>
      <c r="G450" s="9">
        <f t="shared" ca="1" si="72"/>
        <v>0.54867018785988375</v>
      </c>
      <c r="H450" s="3">
        <f t="shared" ca="1" si="73"/>
        <v>10100000</v>
      </c>
      <c r="I450" s="9">
        <f t="shared" ca="1" si="74"/>
        <v>7.3663366336633618E-2</v>
      </c>
    </row>
    <row r="451" spans="1:9" ht="0.75" customHeight="1">
      <c r="A451">
        <f t="shared" ca="1" si="65"/>
        <v>0</v>
      </c>
      <c r="B451">
        <f t="shared" ca="1" si="70"/>
        <v>1</v>
      </c>
      <c r="C451">
        <f t="shared" ca="1" si="69"/>
        <v>-1</v>
      </c>
      <c r="D451" s="3">
        <f t="shared" ca="1" si="68"/>
        <v>4864906.0329608871</v>
      </c>
      <c r="E451" s="3">
        <f t="shared" ca="1" si="67"/>
        <v>9336000</v>
      </c>
      <c r="F451" s="3">
        <f t="shared" ca="1" si="71"/>
        <v>10999029.304119585</v>
      </c>
      <c r="G451" s="9">
        <f t="shared" ca="1" si="72"/>
        <v>0.55769678410268608</v>
      </c>
      <c r="H451" s="3">
        <f t="shared" ca="1" si="73"/>
        <v>10100000</v>
      </c>
      <c r="I451" s="9">
        <f t="shared" ca="1" si="74"/>
        <v>7.56435643564356E-2</v>
      </c>
    </row>
    <row r="452" spans="1:9" ht="0.75" customHeight="1">
      <c r="A452">
        <f t="shared" ca="1" si="65"/>
        <v>0</v>
      </c>
      <c r="B452">
        <f t="shared" ca="1" si="70"/>
        <v>2</v>
      </c>
      <c r="C452">
        <f t="shared" ca="1" si="69"/>
        <v>-1</v>
      </c>
      <c r="D452" s="3">
        <f t="shared" ca="1" si="68"/>
        <v>4767607.9123016689</v>
      </c>
      <c r="E452" s="3">
        <f t="shared" ca="1" si="67"/>
        <v>9316000</v>
      </c>
      <c r="F452" s="3">
        <f t="shared" ca="1" si="71"/>
        <v>10999029.304119585</v>
      </c>
      <c r="G452" s="9">
        <f t="shared" ca="1" si="72"/>
        <v>0.56654284842063241</v>
      </c>
      <c r="H452" s="3">
        <f t="shared" ca="1" si="73"/>
        <v>10100000</v>
      </c>
      <c r="I452" s="9">
        <f t="shared" ca="1" si="74"/>
        <v>7.7623762376237582E-2</v>
      </c>
    </row>
    <row r="453" spans="1:9" ht="0.75" customHeight="1">
      <c r="A453">
        <f t="shared" ca="1" si="65"/>
        <v>0</v>
      </c>
      <c r="B453">
        <f t="shared" ca="1" si="70"/>
        <v>3</v>
      </c>
      <c r="C453">
        <f t="shared" ca="1" si="69"/>
        <v>-1</v>
      </c>
      <c r="D453" s="3">
        <f t="shared" ca="1" si="68"/>
        <v>4672255.7540556351</v>
      </c>
      <c r="E453" s="3">
        <f t="shared" ca="1" si="67"/>
        <v>9296000</v>
      </c>
      <c r="F453" s="3">
        <f t="shared" ca="1" si="71"/>
        <v>10999029.304119585</v>
      </c>
      <c r="G453" s="9">
        <f t="shared" ca="1" si="72"/>
        <v>0.5752119914522198</v>
      </c>
      <c r="H453" s="3">
        <f t="shared" ca="1" si="73"/>
        <v>10100000</v>
      </c>
      <c r="I453" s="9">
        <f t="shared" ca="1" si="74"/>
        <v>7.9603960396039564E-2</v>
      </c>
    </row>
    <row r="454" spans="1:9" ht="0.75" customHeight="1">
      <c r="A454">
        <f t="shared" ca="1" si="65"/>
        <v>1</v>
      </c>
      <c r="B454">
        <f t="shared" ca="1" si="70"/>
        <v>0</v>
      </c>
      <c r="C454">
        <f t="shared" ca="1" si="69"/>
        <v>1</v>
      </c>
      <c r="D454" s="3">
        <f t="shared" ca="1" si="68"/>
        <v>4728322.8231043024</v>
      </c>
      <c r="E454" s="3">
        <f t="shared" ca="1" si="67"/>
        <v>9308000</v>
      </c>
      <c r="F454" s="3">
        <f t="shared" ca="1" si="71"/>
        <v>10999029.304119585</v>
      </c>
      <c r="G454" s="9">
        <f t="shared" ca="1" si="72"/>
        <v>0.5701145353496464</v>
      </c>
      <c r="H454" s="3">
        <f t="shared" ca="1" si="73"/>
        <v>10100000</v>
      </c>
      <c r="I454" s="9">
        <f t="shared" ca="1" si="74"/>
        <v>7.8415841584158374E-2</v>
      </c>
    </row>
    <row r="455" spans="1:9" ht="0.75" customHeight="1">
      <c r="A455">
        <f t="shared" ref="A455:A518" ca="1" si="75">IF(C455=1,A454+1,0)</f>
        <v>2</v>
      </c>
      <c r="B455">
        <f t="shared" ca="1" si="70"/>
        <v>0</v>
      </c>
      <c r="C455">
        <f t="shared" ca="1" si="69"/>
        <v>1</v>
      </c>
      <c r="D455" s="3">
        <f t="shared" ca="1" si="68"/>
        <v>4785062.6969815539</v>
      </c>
      <c r="E455" s="3">
        <f t="shared" ref="E455:E518" ca="1" si="76">IF(E454&lt;=0,0,IF(C455=1,E454+$E$4*$D$2,E454-$E$4))</f>
        <v>9320000</v>
      </c>
      <c r="F455" s="3">
        <f t="shared" ca="1" si="71"/>
        <v>10999029.304119585</v>
      </c>
      <c r="G455" s="9">
        <f t="shared" ca="1" si="72"/>
        <v>0.56495590977384225</v>
      </c>
      <c r="H455" s="3">
        <f t="shared" ca="1" si="73"/>
        <v>10100000</v>
      </c>
      <c r="I455" s="9">
        <f t="shared" ca="1" si="74"/>
        <v>7.7227722772277185E-2</v>
      </c>
    </row>
    <row r="456" spans="1:9" ht="0.75" customHeight="1">
      <c r="A456">
        <f t="shared" ca="1" si="75"/>
        <v>0</v>
      </c>
      <c r="B456">
        <f t="shared" ca="1" si="70"/>
        <v>1</v>
      </c>
      <c r="C456">
        <f t="shared" ca="1" si="69"/>
        <v>-1</v>
      </c>
      <c r="D456" s="3">
        <f t="shared" ca="1" si="68"/>
        <v>4689361.4430419225</v>
      </c>
      <c r="E456" s="3">
        <f t="shared" ca="1" si="76"/>
        <v>9300000</v>
      </c>
      <c r="F456" s="3">
        <f t="shared" ca="1" si="71"/>
        <v>10999029.304119585</v>
      </c>
      <c r="G456" s="9">
        <f t="shared" ca="1" si="72"/>
        <v>0.57365679157836547</v>
      </c>
      <c r="H456" s="3">
        <f t="shared" ca="1" si="73"/>
        <v>10100000</v>
      </c>
      <c r="I456" s="9">
        <f t="shared" ca="1" si="74"/>
        <v>7.9207920792079167E-2</v>
      </c>
    </row>
    <row r="457" spans="1:9" ht="0.75" customHeight="1">
      <c r="A457">
        <f t="shared" ca="1" si="75"/>
        <v>1</v>
      </c>
      <c r="B457">
        <f t="shared" ca="1" si="70"/>
        <v>0</v>
      </c>
      <c r="C457">
        <f t="shared" ca="1" si="69"/>
        <v>1</v>
      </c>
      <c r="D457" s="3">
        <f t="shared" ca="1" si="68"/>
        <v>4745633.7803584253</v>
      </c>
      <c r="E457" s="3">
        <f t="shared" ca="1" si="76"/>
        <v>9312000</v>
      </c>
      <c r="F457" s="3">
        <f t="shared" ca="1" si="71"/>
        <v>10999029.304119585</v>
      </c>
      <c r="G457" s="9">
        <f t="shared" ca="1" si="72"/>
        <v>0.56854067307730582</v>
      </c>
      <c r="H457" s="3">
        <f t="shared" ca="1" si="73"/>
        <v>10100000</v>
      </c>
      <c r="I457" s="9">
        <f t="shared" ca="1" si="74"/>
        <v>7.8019801980197978E-2</v>
      </c>
    </row>
    <row r="458" spans="1:9" ht="0.75" customHeight="1">
      <c r="A458">
        <f t="shared" ca="1" si="75"/>
        <v>0</v>
      </c>
      <c r="B458">
        <f t="shared" ca="1" si="70"/>
        <v>1</v>
      </c>
      <c r="C458">
        <f t="shared" ca="1" si="69"/>
        <v>-1</v>
      </c>
      <c r="D458" s="3">
        <f t="shared" ca="1" si="68"/>
        <v>4650721.1047512572</v>
      </c>
      <c r="E458" s="3">
        <f t="shared" ca="1" si="76"/>
        <v>9292000</v>
      </c>
      <c r="F458" s="3">
        <f t="shared" ca="1" si="71"/>
        <v>10999029.304119585</v>
      </c>
      <c r="G458" s="9">
        <f t="shared" ca="1" si="72"/>
        <v>0.57716985961575973</v>
      </c>
      <c r="H458" s="3">
        <f t="shared" ca="1" si="73"/>
        <v>10100000</v>
      </c>
      <c r="I458" s="9">
        <f t="shared" ca="1" si="74"/>
        <v>7.999999999999996E-2</v>
      </c>
    </row>
    <row r="459" spans="1:9" ht="0.75" customHeight="1">
      <c r="A459">
        <f t="shared" ca="1" si="75"/>
        <v>1</v>
      </c>
      <c r="B459">
        <f t="shared" ca="1" si="70"/>
        <v>0</v>
      </c>
      <c r="C459">
        <f t="shared" ca="1" si="69"/>
        <v>1</v>
      </c>
      <c r="D459" s="3">
        <f t="shared" ca="1" si="68"/>
        <v>4706529.7580082724</v>
      </c>
      <c r="E459" s="3">
        <f t="shared" ca="1" si="76"/>
        <v>9304000</v>
      </c>
      <c r="F459" s="3">
        <f t="shared" ca="1" si="71"/>
        <v>10999029.304119585</v>
      </c>
      <c r="G459" s="9">
        <f t="shared" ca="1" si="72"/>
        <v>0.57209589793114879</v>
      </c>
      <c r="H459" s="3">
        <f t="shared" ca="1" si="73"/>
        <v>10100000</v>
      </c>
      <c r="I459" s="9">
        <f t="shared" ca="1" si="74"/>
        <v>7.8811881188118771E-2</v>
      </c>
    </row>
    <row r="460" spans="1:9" ht="0.75" customHeight="1">
      <c r="A460">
        <f t="shared" ca="1" si="75"/>
        <v>0</v>
      </c>
      <c r="B460">
        <f t="shared" ca="1" si="70"/>
        <v>1</v>
      </c>
      <c r="C460">
        <f t="shared" ca="1" si="69"/>
        <v>-1</v>
      </c>
      <c r="D460" s="3">
        <f t="shared" ref="D460:D523" ca="1" si="77">IF(D459&lt;=0,0,IF(C460=1,D459+D459*$D$4*$D$2,D459-D459*$D$4))</f>
        <v>4612399.1628481066</v>
      </c>
      <c r="E460" s="3">
        <f t="shared" ca="1" si="76"/>
        <v>9284000</v>
      </c>
      <c r="F460" s="3">
        <f t="shared" ca="1" si="71"/>
        <v>10999029.304119585</v>
      </c>
      <c r="G460" s="9">
        <f t="shared" ca="1" si="72"/>
        <v>0.58065397997252588</v>
      </c>
      <c r="H460" s="3">
        <f t="shared" ca="1" si="73"/>
        <v>10100000</v>
      </c>
      <c r="I460" s="9">
        <f t="shared" ca="1" si="74"/>
        <v>8.0792079207920753E-2</v>
      </c>
    </row>
    <row r="461" spans="1:9" ht="0.75" customHeight="1">
      <c r="A461">
        <f t="shared" ca="1" si="75"/>
        <v>0</v>
      </c>
      <c r="B461">
        <f t="shared" ca="1" si="70"/>
        <v>2</v>
      </c>
      <c r="C461">
        <f t="shared" ref="C461:C524" ca="1" si="78">IF(RAND()&gt;$B$4,1,-1)</f>
        <v>-1</v>
      </c>
      <c r="D461" s="3">
        <f t="shared" ca="1" si="77"/>
        <v>4520151.1795911444</v>
      </c>
      <c r="E461" s="3">
        <f t="shared" ca="1" si="76"/>
        <v>9264000</v>
      </c>
      <c r="F461" s="3">
        <f t="shared" ca="1" si="71"/>
        <v>10999029.304119585</v>
      </c>
      <c r="G461" s="9">
        <f t="shared" ca="1" si="72"/>
        <v>0.58904090037307533</v>
      </c>
      <c r="H461" s="3">
        <f t="shared" ca="1" si="73"/>
        <v>10100000</v>
      </c>
      <c r="I461" s="9">
        <f t="shared" ca="1" si="74"/>
        <v>8.2772277227722735E-2</v>
      </c>
    </row>
    <row r="462" spans="1:9" ht="0.75" customHeight="1">
      <c r="A462">
        <f t="shared" ca="1" si="75"/>
        <v>0</v>
      </c>
      <c r="B462">
        <f t="shared" ref="B462:B525" ca="1" si="79">IF(C462=-1,B461+1,0)</f>
        <v>3</v>
      </c>
      <c r="C462">
        <f t="shared" ca="1" si="78"/>
        <v>-1</v>
      </c>
      <c r="D462" s="3">
        <f t="shared" ca="1" si="77"/>
        <v>4429748.1559993215</v>
      </c>
      <c r="E462" s="3">
        <f t="shared" ca="1" si="76"/>
        <v>9244000</v>
      </c>
      <c r="F462" s="3">
        <f t="shared" ca="1" si="71"/>
        <v>10999029.304119585</v>
      </c>
      <c r="G462" s="9">
        <f t="shared" ca="1" si="72"/>
        <v>0.59726008236561379</v>
      </c>
      <c r="H462" s="3">
        <f t="shared" ca="1" si="73"/>
        <v>10100000</v>
      </c>
      <c r="I462" s="9">
        <f t="shared" ca="1" si="74"/>
        <v>8.4752475247524717E-2</v>
      </c>
    </row>
    <row r="463" spans="1:9" ht="0.75" customHeight="1">
      <c r="A463">
        <f t="shared" ca="1" si="75"/>
        <v>1</v>
      </c>
      <c r="B463">
        <f t="shared" ca="1" si="79"/>
        <v>0</v>
      </c>
      <c r="C463">
        <f t="shared" ca="1" si="78"/>
        <v>1</v>
      </c>
      <c r="D463" s="3">
        <f t="shared" ca="1" si="77"/>
        <v>4482905.1338713132</v>
      </c>
      <c r="E463" s="3">
        <f t="shared" ca="1" si="76"/>
        <v>9256000</v>
      </c>
      <c r="F463" s="3">
        <f t="shared" ref="F463:F526" ca="1" si="80">IF(F462&lt;D463,D463,F462)</f>
        <v>10999029.304119585</v>
      </c>
      <c r="G463" s="9">
        <f t="shared" ref="G463:G526" ca="1" si="81">IF(D463=F463,0,1-D463/F463)</f>
        <v>0.59242720335400123</v>
      </c>
      <c r="H463" s="3">
        <f t="shared" ref="H463:H526" ca="1" si="82">IF(H462&lt;E463,E463,H462)</f>
        <v>10100000</v>
      </c>
      <c r="I463" s="9">
        <f t="shared" ref="I463:I526" ca="1" si="83">IF(E463=H463,0,1-E463/H463)</f>
        <v>8.3564356435643528E-2</v>
      </c>
    </row>
    <row r="464" spans="1:9" ht="0.75" customHeight="1">
      <c r="A464">
        <f t="shared" ca="1" si="75"/>
        <v>2</v>
      </c>
      <c r="B464">
        <f t="shared" ca="1" si="79"/>
        <v>0</v>
      </c>
      <c r="C464">
        <f t="shared" ca="1" si="78"/>
        <v>1</v>
      </c>
      <c r="D464" s="3">
        <f t="shared" ca="1" si="77"/>
        <v>4536699.9954777686</v>
      </c>
      <c r="E464" s="3">
        <f t="shared" ca="1" si="76"/>
        <v>9268000</v>
      </c>
      <c r="F464" s="3">
        <f t="shared" ca="1" si="80"/>
        <v>10999029.304119585</v>
      </c>
      <c r="G464" s="9">
        <f t="shared" ca="1" si="81"/>
        <v>0.5875363297942493</v>
      </c>
      <c r="H464" s="3">
        <f t="shared" ca="1" si="82"/>
        <v>10100000</v>
      </c>
      <c r="I464" s="9">
        <f t="shared" ca="1" si="83"/>
        <v>8.2376237623762338E-2</v>
      </c>
    </row>
    <row r="465" spans="1:9" ht="0.75" customHeight="1">
      <c r="A465">
        <f t="shared" ca="1" si="75"/>
        <v>3</v>
      </c>
      <c r="B465">
        <f t="shared" ca="1" si="79"/>
        <v>0</v>
      </c>
      <c r="C465">
        <f t="shared" ca="1" si="78"/>
        <v>1</v>
      </c>
      <c r="D465" s="3">
        <f t="shared" ca="1" si="77"/>
        <v>4591140.3954235017</v>
      </c>
      <c r="E465" s="3">
        <f t="shared" ca="1" si="76"/>
        <v>9280000</v>
      </c>
      <c r="F465" s="3">
        <f t="shared" ca="1" si="80"/>
        <v>10999029.304119585</v>
      </c>
      <c r="G465" s="9">
        <f t="shared" ca="1" si="81"/>
        <v>0.58258676575178026</v>
      </c>
      <c r="H465" s="3">
        <f t="shared" ca="1" si="82"/>
        <v>10100000</v>
      </c>
      <c r="I465" s="9">
        <f t="shared" ca="1" si="83"/>
        <v>8.1188118811881149E-2</v>
      </c>
    </row>
    <row r="466" spans="1:9" ht="0.75" customHeight="1">
      <c r="A466">
        <f t="shared" ca="1" si="75"/>
        <v>0</v>
      </c>
      <c r="B466">
        <f t="shared" ca="1" si="79"/>
        <v>1</v>
      </c>
      <c r="C466">
        <f t="shared" ca="1" si="78"/>
        <v>-1</v>
      </c>
      <c r="D466" s="3">
        <f t="shared" ca="1" si="77"/>
        <v>4499317.5875150319</v>
      </c>
      <c r="E466" s="3">
        <f t="shared" ca="1" si="76"/>
        <v>9260000</v>
      </c>
      <c r="F466" s="3">
        <f t="shared" ca="1" si="80"/>
        <v>10999029.304119585</v>
      </c>
      <c r="G466" s="9">
        <f t="shared" ca="1" si="81"/>
        <v>0.59093503043674467</v>
      </c>
      <c r="H466" s="3">
        <f t="shared" ca="1" si="82"/>
        <v>10100000</v>
      </c>
      <c r="I466" s="9">
        <f t="shared" ca="1" si="83"/>
        <v>8.3168316831683131E-2</v>
      </c>
    </row>
    <row r="467" spans="1:9" ht="0.75" customHeight="1">
      <c r="A467">
        <f t="shared" ca="1" si="75"/>
        <v>1</v>
      </c>
      <c r="B467">
        <f t="shared" ca="1" si="79"/>
        <v>0</v>
      </c>
      <c r="C467">
        <f t="shared" ca="1" si="78"/>
        <v>1</v>
      </c>
      <c r="D467" s="3">
        <f t="shared" ca="1" si="77"/>
        <v>4553309.3985652123</v>
      </c>
      <c r="E467" s="3">
        <f t="shared" ca="1" si="76"/>
        <v>9272000</v>
      </c>
      <c r="F467" s="3">
        <f t="shared" ca="1" si="80"/>
        <v>10999029.304119585</v>
      </c>
      <c r="G467" s="9">
        <f t="shared" ca="1" si="81"/>
        <v>0.58602625080198556</v>
      </c>
      <c r="H467" s="3">
        <f t="shared" ca="1" si="82"/>
        <v>10100000</v>
      </c>
      <c r="I467" s="9">
        <f t="shared" ca="1" si="83"/>
        <v>8.1980198019801942E-2</v>
      </c>
    </row>
    <row r="468" spans="1:9" ht="0.75" customHeight="1">
      <c r="A468">
        <f t="shared" ca="1" si="75"/>
        <v>2</v>
      </c>
      <c r="B468">
        <f t="shared" ca="1" si="79"/>
        <v>0</v>
      </c>
      <c r="C468">
        <f t="shared" ca="1" si="78"/>
        <v>1</v>
      </c>
      <c r="D468" s="3">
        <f t="shared" ca="1" si="77"/>
        <v>4607949.1113479948</v>
      </c>
      <c r="E468" s="3">
        <f t="shared" ca="1" si="76"/>
        <v>9284000</v>
      </c>
      <c r="F468" s="3">
        <f t="shared" ca="1" si="80"/>
        <v>10999029.304119585</v>
      </c>
      <c r="G468" s="9">
        <f t="shared" ca="1" si="81"/>
        <v>0.58105856581160942</v>
      </c>
      <c r="H468" s="3">
        <f t="shared" ca="1" si="82"/>
        <v>10100000</v>
      </c>
      <c r="I468" s="9">
        <f t="shared" ca="1" si="83"/>
        <v>8.0792079207920753E-2</v>
      </c>
    </row>
    <row r="469" spans="1:9" ht="0.75" customHeight="1">
      <c r="A469">
        <f t="shared" ca="1" si="75"/>
        <v>3</v>
      </c>
      <c r="B469">
        <f t="shared" ca="1" si="79"/>
        <v>0</v>
      </c>
      <c r="C469">
        <f t="shared" ca="1" si="78"/>
        <v>1</v>
      </c>
      <c r="D469" s="3">
        <f t="shared" ca="1" si="77"/>
        <v>4663244.500684171</v>
      </c>
      <c r="E469" s="3">
        <f t="shared" ca="1" si="76"/>
        <v>9296000</v>
      </c>
      <c r="F469" s="3">
        <f t="shared" ca="1" si="80"/>
        <v>10999029.304119585</v>
      </c>
      <c r="G469" s="9">
        <f t="shared" ca="1" si="81"/>
        <v>0.57603126860134868</v>
      </c>
      <c r="H469" s="3">
        <f t="shared" ca="1" si="82"/>
        <v>10100000</v>
      </c>
      <c r="I469" s="9">
        <f t="shared" ca="1" si="83"/>
        <v>7.9603960396039564E-2</v>
      </c>
    </row>
    <row r="470" spans="1:9" ht="0.75" customHeight="1">
      <c r="A470">
        <f t="shared" ca="1" si="75"/>
        <v>0</v>
      </c>
      <c r="B470">
        <f t="shared" ca="1" si="79"/>
        <v>1</v>
      </c>
      <c r="C470">
        <f t="shared" ca="1" si="78"/>
        <v>-1</v>
      </c>
      <c r="D470" s="3">
        <f t="shared" ca="1" si="77"/>
        <v>4569979.6106704874</v>
      </c>
      <c r="E470" s="3">
        <f t="shared" ca="1" si="76"/>
        <v>9276000</v>
      </c>
      <c r="F470" s="3">
        <f t="shared" ca="1" si="80"/>
        <v>10999029.304119585</v>
      </c>
      <c r="G470" s="9">
        <f t="shared" ca="1" si="81"/>
        <v>0.58451064322932167</v>
      </c>
      <c r="H470" s="3">
        <f t="shared" ca="1" si="82"/>
        <v>10100000</v>
      </c>
      <c r="I470" s="9">
        <f t="shared" ca="1" si="83"/>
        <v>8.1584158415841546E-2</v>
      </c>
    </row>
    <row r="471" spans="1:9" ht="0.75" customHeight="1">
      <c r="A471">
        <f t="shared" ca="1" si="75"/>
        <v>1</v>
      </c>
      <c r="B471">
        <f t="shared" ca="1" si="79"/>
        <v>0</v>
      </c>
      <c r="C471">
        <f t="shared" ca="1" si="78"/>
        <v>1</v>
      </c>
      <c r="D471" s="3">
        <f t="shared" ca="1" si="77"/>
        <v>4624819.3659985336</v>
      </c>
      <c r="E471" s="3">
        <f t="shared" ca="1" si="76"/>
        <v>9288000</v>
      </c>
      <c r="F471" s="3">
        <f t="shared" ca="1" si="80"/>
        <v>10999029.304119585</v>
      </c>
      <c r="G471" s="9">
        <f t="shared" ca="1" si="81"/>
        <v>0.57952477094807353</v>
      </c>
      <c r="H471" s="3">
        <f t="shared" ca="1" si="82"/>
        <v>10100000</v>
      </c>
      <c r="I471" s="9">
        <f t="shared" ca="1" si="83"/>
        <v>8.0396039603960356E-2</v>
      </c>
    </row>
    <row r="472" spans="1:9" ht="0.75" customHeight="1">
      <c r="A472">
        <f t="shared" ca="1" si="75"/>
        <v>2</v>
      </c>
      <c r="B472">
        <f t="shared" ca="1" si="79"/>
        <v>0</v>
      </c>
      <c r="C472">
        <f t="shared" ca="1" si="78"/>
        <v>1</v>
      </c>
      <c r="D472" s="3">
        <f t="shared" ca="1" si="77"/>
        <v>4680317.1983905155</v>
      </c>
      <c r="E472" s="3">
        <f t="shared" ca="1" si="76"/>
        <v>9300000</v>
      </c>
      <c r="F472" s="3">
        <f t="shared" ca="1" si="80"/>
        <v>10999029.304119585</v>
      </c>
      <c r="G472" s="9">
        <f t="shared" ca="1" si="81"/>
        <v>0.57447906819945049</v>
      </c>
      <c r="H472" s="3">
        <f t="shared" ca="1" si="82"/>
        <v>10100000</v>
      </c>
      <c r="I472" s="9">
        <f t="shared" ca="1" si="83"/>
        <v>7.9207920792079167E-2</v>
      </c>
    </row>
    <row r="473" spans="1:9" ht="0.75" customHeight="1">
      <c r="A473">
        <f t="shared" ca="1" si="75"/>
        <v>0</v>
      </c>
      <c r="B473">
        <f t="shared" ca="1" si="79"/>
        <v>1</v>
      </c>
      <c r="C473">
        <f t="shared" ca="1" si="78"/>
        <v>-1</v>
      </c>
      <c r="D473" s="3">
        <f t="shared" ca="1" si="77"/>
        <v>4586710.8544227052</v>
      </c>
      <c r="E473" s="3">
        <f t="shared" ca="1" si="76"/>
        <v>9280000</v>
      </c>
      <c r="F473" s="3">
        <f t="shared" ca="1" si="80"/>
        <v>10999029.304119585</v>
      </c>
      <c r="G473" s="9">
        <f t="shared" ca="1" si="81"/>
        <v>0.58298948683546148</v>
      </c>
      <c r="H473" s="3">
        <f t="shared" ca="1" si="82"/>
        <v>10100000</v>
      </c>
      <c r="I473" s="9">
        <f t="shared" ca="1" si="83"/>
        <v>8.1188118811881149E-2</v>
      </c>
    </row>
    <row r="474" spans="1:9" ht="0.75" customHeight="1">
      <c r="A474">
        <f t="shared" ca="1" si="75"/>
        <v>0</v>
      </c>
      <c r="B474">
        <f t="shared" ca="1" si="79"/>
        <v>2</v>
      </c>
      <c r="C474">
        <f t="shared" ca="1" si="78"/>
        <v>-1</v>
      </c>
      <c r="D474" s="3">
        <f t="shared" ca="1" si="77"/>
        <v>4494976.6373342508</v>
      </c>
      <c r="E474" s="3">
        <f t="shared" ca="1" si="76"/>
        <v>9260000</v>
      </c>
      <c r="F474" s="3">
        <f t="shared" ca="1" si="80"/>
        <v>10999029.304119585</v>
      </c>
      <c r="G474" s="9">
        <f t="shared" ca="1" si="81"/>
        <v>0.59132969709875227</v>
      </c>
      <c r="H474" s="3">
        <f t="shared" ca="1" si="82"/>
        <v>10100000</v>
      </c>
      <c r="I474" s="9">
        <f t="shared" ca="1" si="83"/>
        <v>8.3168316831683131E-2</v>
      </c>
    </row>
    <row r="475" spans="1:9" ht="0.75" customHeight="1">
      <c r="A475">
        <f t="shared" ca="1" si="75"/>
        <v>0</v>
      </c>
      <c r="B475">
        <f t="shared" ca="1" si="79"/>
        <v>3</v>
      </c>
      <c r="C475">
        <f t="shared" ca="1" si="78"/>
        <v>-1</v>
      </c>
      <c r="D475" s="3">
        <f t="shared" ca="1" si="77"/>
        <v>4405077.1045875661</v>
      </c>
      <c r="E475" s="3">
        <f t="shared" ca="1" si="76"/>
        <v>9240000</v>
      </c>
      <c r="F475" s="3">
        <f t="shared" ca="1" si="80"/>
        <v>10999029.304119585</v>
      </c>
      <c r="G475" s="9">
        <f t="shared" ca="1" si="81"/>
        <v>0.59950310315677724</v>
      </c>
      <c r="H475" s="3">
        <f t="shared" ca="1" si="82"/>
        <v>10100000</v>
      </c>
      <c r="I475" s="9">
        <f t="shared" ca="1" si="83"/>
        <v>8.5148514851485113E-2</v>
      </c>
    </row>
    <row r="476" spans="1:9" ht="0.75" customHeight="1">
      <c r="A476">
        <f t="shared" ca="1" si="75"/>
        <v>0</v>
      </c>
      <c r="B476">
        <f t="shared" ca="1" si="79"/>
        <v>4</v>
      </c>
      <c r="C476">
        <f t="shared" ca="1" si="78"/>
        <v>-1</v>
      </c>
      <c r="D476" s="3">
        <f t="shared" ca="1" si="77"/>
        <v>4316975.5624958146</v>
      </c>
      <c r="E476" s="3">
        <f t="shared" ca="1" si="76"/>
        <v>9220000</v>
      </c>
      <c r="F476" s="3">
        <f t="shared" ca="1" si="80"/>
        <v>10999029.304119585</v>
      </c>
      <c r="G476" s="9">
        <f t="shared" ca="1" si="81"/>
        <v>0.60751304109364168</v>
      </c>
      <c r="H476" s="3">
        <f t="shared" ca="1" si="82"/>
        <v>10100000</v>
      </c>
      <c r="I476" s="9">
        <f t="shared" ca="1" si="83"/>
        <v>8.7128712871287095E-2</v>
      </c>
    </row>
    <row r="477" spans="1:9" ht="0.75" customHeight="1">
      <c r="A477">
        <f t="shared" ca="1" si="75"/>
        <v>1</v>
      </c>
      <c r="B477">
        <f t="shared" ca="1" si="79"/>
        <v>0</v>
      </c>
      <c r="C477">
        <f t="shared" ca="1" si="78"/>
        <v>1</v>
      </c>
      <c r="D477" s="3">
        <f t="shared" ca="1" si="77"/>
        <v>4368779.2692457642</v>
      </c>
      <c r="E477" s="3">
        <f t="shared" ca="1" si="76"/>
        <v>9232000</v>
      </c>
      <c r="F477" s="3">
        <f t="shared" ca="1" si="80"/>
        <v>10999029.304119585</v>
      </c>
      <c r="G477" s="9">
        <f t="shared" ca="1" si="81"/>
        <v>0.60280319758676537</v>
      </c>
      <c r="H477" s="3">
        <f t="shared" ca="1" si="82"/>
        <v>10100000</v>
      </c>
      <c r="I477" s="9">
        <f t="shared" ca="1" si="83"/>
        <v>8.5940594059405906E-2</v>
      </c>
    </row>
    <row r="478" spans="1:9" ht="0.75" customHeight="1">
      <c r="A478">
        <f t="shared" ca="1" si="75"/>
        <v>0</v>
      </c>
      <c r="B478">
        <f t="shared" ca="1" si="79"/>
        <v>1</v>
      </c>
      <c r="C478">
        <f t="shared" ca="1" si="78"/>
        <v>-1</v>
      </c>
      <c r="D478" s="3">
        <f t="shared" ca="1" si="77"/>
        <v>4281403.6838608487</v>
      </c>
      <c r="E478" s="3">
        <f t="shared" ca="1" si="76"/>
        <v>9212000</v>
      </c>
      <c r="F478" s="3">
        <f t="shared" ca="1" si="80"/>
        <v>10999029.304119585</v>
      </c>
      <c r="G478" s="9">
        <f t="shared" ca="1" si="81"/>
        <v>0.61074713363503008</v>
      </c>
      <c r="H478" s="3">
        <f t="shared" ca="1" si="82"/>
        <v>10100000</v>
      </c>
      <c r="I478" s="9">
        <f t="shared" ca="1" si="83"/>
        <v>8.7920792079207888E-2</v>
      </c>
    </row>
    <row r="479" spans="1:9" ht="0.75" customHeight="1">
      <c r="A479">
        <f t="shared" ca="1" si="75"/>
        <v>1</v>
      </c>
      <c r="B479">
        <f t="shared" ca="1" si="79"/>
        <v>0</v>
      </c>
      <c r="C479">
        <f t="shared" ca="1" si="78"/>
        <v>1</v>
      </c>
      <c r="D479" s="3">
        <f t="shared" ca="1" si="77"/>
        <v>4332780.528067179</v>
      </c>
      <c r="E479" s="3">
        <f t="shared" ca="1" si="76"/>
        <v>9224000</v>
      </c>
      <c r="F479" s="3">
        <f t="shared" ca="1" si="80"/>
        <v>10999029.304119585</v>
      </c>
      <c r="G479" s="9">
        <f t="shared" ca="1" si="81"/>
        <v>0.60607609923865047</v>
      </c>
      <c r="H479" s="3">
        <f t="shared" ca="1" si="82"/>
        <v>10100000</v>
      </c>
      <c r="I479" s="9">
        <f t="shared" ca="1" si="83"/>
        <v>8.6732673267326699E-2</v>
      </c>
    </row>
    <row r="480" spans="1:9" ht="0.75" customHeight="1">
      <c r="A480">
        <f t="shared" ca="1" si="75"/>
        <v>0</v>
      </c>
      <c r="B480">
        <f t="shared" ca="1" si="79"/>
        <v>1</v>
      </c>
      <c r="C480">
        <f t="shared" ca="1" si="78"/>
        <v>-1</v>
      </c>
      <c r="D480" s="3">
        <f t="shared" ca="1" si="77"/>
        <v>4246124.9175058352</v>
      </c>
      <c r="E480" s="3">
        <f t="shared" ca="1" si="76"/>
        <v>9204000</v>
      </c>
      <c r="F480" s="3">
        <f t="shared" ca="1" si="80"/>
        <v>10999029.304119585</v>
      </c>
      <c r="G480" s="9">
        <f t="shared" ca="1" si="81"/>
        <v>0.61395457725387748</v>
      </c>
      <c r="H480" s="3">
        <f t="shared" ca="1" si="82"/>
        <v>10100000</v>
      </c>
      <c r="I480" s="9">
        <f t="shared" ca="1" si="83"/>
        <v>8.8712871287128681E-2</v>
      </c>
    </row>
    <row r="481" spans="1:9" ht="0.75" customHeight="1">
      <c r="A481">
        <f t="shared" ca="1" si="75"/>
        <v>1</v>
      </c>
      <c r="B481">
        <f t="shared" ca="1" si="79"/>
        <v>0</v>
      </c>
      <c r="C481">
        <f t="shared" ca="1" si="78"/>
        <v>1</v>
      </c>
      <c r="D481" s="3">
        <f t="shared" ca="1" si="77"/>
        <v>4297078.4165159054</v>
      </c>
      <c r="E481" s="3">
        <f t="shared" ca="1" si="76"/>
        <v>9216000</v>
      </c>
      <c r="F481" s="3">
        <f t="shared" ca="1" si="80"/>
        <v>10999029.304119585</v>
      </c>
      <c r="G481" s="9">
        <f t="shared" ca="1" si="81"/>
        <v>0.60932203218092396</v>
      </c>
      <c r="H481" s="3">
        <f t="shared" ca="1" si="82"/>
        <v>10100000</v>
      </c>
      <c r="I481" s="9">
        <f t="shared" ca="1" si="83"/>
        <v>8.7524752475247491E-2</v>
      </c>
    </row>
    <row r="482" spans="1:9" ht="0.75" customHeight="1">
      <c r="A482">
        <f t="shared" ca="1" si="75"/>
        <v>0</v>
      </c>
      <c r="B482">
        <f t="shared" ca="1" si="79"/>
        <v>1</v>
      </c>
      <c r="C482">
        <f t="shared" ca="1" si="78"/>
        <v>-1</v>
      </c>
      <c r="D482" s="3">
        <f t="shared" ca="1" si="77"/>
        <v>4211136.8481855877</v>
      </c>
      <c r="E482" s="3">
        <f t="shared" ca="1" si="76"/>
        <v>9196000</v>
      </c>
      <c r="F482" s="3">
        <f t="shared" ca="1" si="80"/>
        <v>10999029.304119585</v>
      </c>
      <c r="G482" s="9">
        <f t="shared" ca="1" si="81"/>
        <v>0.61713559153730546</v>
      </c>
      <c r="H482" s="3">
        <f t="shared" ca="1" si="82"/>
        <v>10100000</v>
      </c>
      <c r="I482" s="9">
        <f t="shared" ca="1" si="83"/>
        <v>8.9504950495049473E-2</v>
      </c>
    </row>
    <row r="483" spans="1:9" ht="0.75" customHeight="1">
      <c r="A483">
        <f t="shared" ca="1" si="75"/>
        <v>1</v>
      </c>
      <c r="B483">
        <f t="shared" ca="1" si="79"/>
        <v>0</v>
      </c>
      <c r="C483">
        <f t="shared" ca="1" si="78"/>
        <v>1</v>
      </c>
      <c r="D483" s="3">
        <f t="shared" ca="1" si="77"/>
        <v>4261670.4903638149</v>
      </c>
      <c r="E483" s="3">
        <f t="shared" ca="1" si="76"/>
        <v>9208000</v>
      </c>
      <c r="F483" s="3">
        <f t="shared" ca="1" si="80"/>
        <v>10999029.304119585</v>
      </c>
      <c r="G483" s="9">
        <f t="shared" ca="1" si="81"/>
        <v>0.61254121863575306</v>
      </c>
      <c r="H483" s="3">
        <f t="shared" ca="1" si="82"/>
        <v>10100000</v>
      </c>
      <c r="I483" s="9">
        <f t="shared" ca="1" si="83"/>
        <v>8.8316831683168284E-2</v>
      </c>
    </row>
    <row r="484" spans="1:9" ht="0.75" customHeight="1">
      <c r="A484">
        <f t="shared" ca="1" si="75"/>
        <v>0</v>
      </c>
      <c r="B484">
        <f t="shared" ca="1" si="79"/>
        <v>1</v>
      </c>
      <c r="C484">
        <f t="shared" ca="1" si="78"/>
        <v>-1</v>
      </c>
      <c r="D484" s="3">
        <f t="shared" ca="1" si="77"/>
        <v>4176437.0805565384</v>
      </c>
      <c r="E484" s="3">
        <f t="shared" ca="1" si="76"/>
        <v>9188000</v>
      </c>
      <c r="F484" s="3">
        <f t="shared" ca="1" si="80"/>
        <v>10999029.304119585</v>
      </c>
      <c r="G484" s="9">
        <f t="shared" ca="1" si="81"/>
        <v>0.620290394263038</v>
      </c>
      <c r="H484" s="3">
        <f t="shared" ca="1" si="82"/>
        <v>10100000</v>
      </c>
      <c r="I484" s="9">
        <f t="shared" ca="1" si="83"/>
        <v>9.0297029702970266E-2</v>
      </c>
    </row>
    <row r="485" spans="1:9" ht="0.75" customHeight="1">
      <c r="A485">
        <f t="shared" ca="1" si="75"/>
        <v>0</v>
      </c>
      <c r="B485">
        <f t="shared" ca="1" si="79"/>
        <v>2</v>
      </c>
      <c r="C485">
        <f t="shared" ca="1" si="78"/>
        <v>-1</v>
      </c>
      <c r="D485" s="3">
        <f t="shared" ca="1" si="77"/>
        <v>4092908.3389454074</v>
      </c>
      <c r="E485" s="3">
        <f t="shared" ca="1" si="76"/>
        <v>9168000</v>
      </c>
      <c r="F485" s="3">
        <f t="shared" ca="1" si="80"/>
        <v>10999029.304119585</v>
      </c>
      <c r="G485" s="9">
        <f t="shared" ca="1" si="81"/>
        <v>0.62788458637777733</v>
      </c>
      <c r="H485" s="3">
        <f t="shared" ca="1" si="82"/>
        <v>10100000</v>
      </c>
      <c r="I485" s="9">
        <f t="shared" ca="1" si="83"/>
        <v>9.2277227722772248E-2</v>
      </c>
    </row>
    <row r="486" spans="1:9" ht="0.75" customHeight="1">
      <c r="A486">
        <f t="shared" ca="1" si="75"/>
        <v>1</v>
      </c>
      <c r="B486">
        <f t="shared" ca="1" si="79"/>
        <v>0</v>
      </c>
      <c r="C486">
        <f t="shared" ca="1" si="78"/>
        <v>1</v>
      </c>
      <c r="D486" s="3">
        <f t="shared" ca="1" si="77"/>
        <v>4142023.2390127522</v>
      </c>
      <c r="E486" s="3">
        <f t="shared" ca="1" si="76"/>
        <v>9180000</v>
      </c>
      <c r="F486" s="3">
        <f t="shared" ca="1" si="80"/>
        <v>10999029.304119585</v>
      </c>
      <c r="G486" s="9">
        <f t="shared" ca="1" si="81"/>
        <v>0.62341920141431073</v>
      </c>
      <c r="H486" s="3">
        <f t="shared" ca="1" si="82"/>
        <v>10100000</v>
      </c>
      <c r="I486" s="9">
        <f t="shared" ca="1" si="83"/>
        <v>9.1089108910891059E-2</v>
      </c>
    </row>
    <row r="487" spans="1:9" ht="0.75" customHeight="1">
      <c r="A487">
        <f t="shared" ca="1" si="75"/>
        <v>2</v>
      </c>
      <c r="B487">
        <f t="shared" ca="1" si="79"/>
        <v>0</v>
      </c>
      <c r="C487">
        <f t="shared" ca="1" si="78"/>
        <v>1</v>
      </c>
      <c r="D487" s="3">
        <f t="shared" ca="1" si="77"/>
        <v>4191727.5178809054</v>
      </c>
      <c r="E487" s="3">
        <f t="shared" ca="1" si="76"/>
        <v>9192000</v>
      </c>
      <c r="F487" s="3">
        <f t="shared" ca="1" si="80"/>
        <v>10999029.304119585</v>
      </c>
      <c r="G487" s="9">
        <f t="shared" ca="1" si="81"/>
        <v>0.6189002318312824</v>
      </c>
      <c r="H487" s="3">
        <f t="shared" ca="1" si="82"/>
        <v>10100000</v>
      </c>
      <c r="I487" s="9">
        <f t="shared" ca="1" si="83"/>
        <v>8.990099009900987E-2</v>
      </c>
    </row>
    <row r="488" spans="1:9" ht="0.75" customHeight="1">
      <c r="A488">
        <f t="shared" ca="1" si="75"/>
        <v>3</v>
      </c>
      <c r="B488">
        <f t="shared" ca="1" si="79"/>
        <v>0</v>
      </c>
      <c r="C488">
        <f t="shared" ca="1" si="78"/>
        <v>1</v>
      </c>
      <c r="D488" s="3">
        <f t="shared" ca="1" si="77"/>
        <v>4242028.2480954761</v>
      </c>
      <c r="E488" s="3">
        <f t="shared" ca="1" si="76"/>
        <v>9204000</v>
      </c>
      <c r="F488" s="3">
        <f t="shared" ca="1" si="80"/>
        <v>10999029.304119585</v>
      </c>
      <c r="G488" s="9">
        <f t="shared" ca="1" si="81"/>
        <v>0.61432703461325777</v>
      </c>
      <c r="H488" s="3">
        <f t="shared" ca="1" si="82"/>
        <v>10100000</v>
      </c>
      <c r="I488" s="9">
        <f t="shared" ca="1" si="83"/>
        <v>8.8712871287128681E-2</v>
      </c>
    </row>
    <row r="489" spans="1:9" ht="0.75" customHeight="1">
      <c r="A489">
        <f t="shared" ca="1" si="75"/>
        <v>4</v>
      </c>
      <c r="B489">
        <f t="shared" ca="1" si="79"/>
        <v>0</v>
      </c>
      <c r="C489">
        <f t="shared" ca="1" si="78"/>
        <v>1</v>
      </c>
      <c r="D489" s="3">
        <f t="shared" ca="1" si="77"/>
        <v>4292932.587072622</v>
      </c>
      <c r="E489" s="3">
        <f t="shared" ca="1" si="76"/>
        <v>9216000</v>
      </c>
      <c r="F489" s="3">
        <f t="shared" ca="1" si="80"/>
        <v>10999029.304119585</v>
      </c>
      <c r="G489" s="9">
        <f t="shared" ca="1" si="81"/>
        <v>0.60969895902861682</v>
      </c>
      <c r="H489" s="3">
        <f t="shared" ca="1" si="82"/>
        <v>10100000</v>
      </c>
      <c r="I489" s="9">
        <f t="shared" ca="1" si="83"/>
        <v>8.7524752475247491E-2</v>
      </c>
    </row>
    <row r="490" spans="1:9" ht="0.75" customHeight="1">
      <c r="A490">
        <f t="shared" ca="1" si="75"/>
        <v>0</v>
      </c>
      <c r="B490">
        <f t="shared" ca="1" si="79"/>
        <v>1</v>
      </c>
      <c r="C490">
        <f t="shared" ca="1" si="78"/>
        <v>-1</v>
      </c>
      <c r="D490" s="3">
        <f t="shared" ca="1" si="77"/>
        <v>4207073.9353311695</v>
      </c>
      <c r="E490" s="3">
        <f t="shared" ca="1" si="76"/>
        <v>9196000</v>
      </c>
      <c r="F490" s="3">
        <f t="shared" ca="1" si="80"/>
        <v>10999029.304119585</v>
      </c>
      <c r="G490" s="9">
        <f t="shared" ca="1" si="81"/>
        <v>0.61750497984804453</v>
      </c>
      <c r="H490" s="3">
        <f t="shared" ca="1" si="82"/>
        <v>10100000</v>
      </c>
      <c r="I490" s="9">
        <f t="shared" ca="1" si="83"/>
        <v>8.9504950495049473E-2</v>
      </c>
    </row>
    <row r="491" spans="1:9" ht="0.75" customHeight="1">
      <c r="A491">
        <f t="shared" ca="1" si="75"/>
        <v>0</v>
      </c>
      <c r="B491">
        <f t="shared" ca="1" si="79"/>
        <v>2</v>
      </c>
      <c r="C491">
        <f t="shared" ca="1" si="78"/>
        <v>-1</v>
      </c>
      <c r="D491" s="3">
        <f t="shared" ca="1" si="77"/>
        <v>4122932.4566245461</v>
      </c>
      <c r="E491" s="3">
        <f t="shared" ca="1" si="76"/>
        <v>9176000</v>
      </c>
      <c r="F491" s="3">
        <f t="shared" ca="1" si="80"/>
        <v>10999029.304119585</v>
      </c>
      <c r="G491" s="9">
        <f t="shared" ca="1" si="81"/>
        <v>0.62515488025108357</v>
      </c>
      <c r="H491" s="3">
        <f t="shared" ca="1" si="82"/>
        <v>10100000</v>
      </c>
      <c r="I491" s="9">
        <f t="shared" ca="1" si="83"/>
        <v>9.1485148514851455E-2</v>
      </c>
    </row>
    <row r="492" spans="1:9" ht="0.75" customHeight="1">
      <c r="A492">
        <f t="shared" ca="1" si="75"/>
        <v>1</v>
      </c>
      <c r="B492">
        <f t="shared" ca="1" si="79"/>
        <v>0</v>
      </c>
      <c r="C492">
        <f t="shared" ca="1" si="78"/>
        <v>1</v>
      </c>
      <c r="D492" s="3">
        <f t="shared" ca="1" si="77"/>
        <v>4172407.6461040406</v>
      </c>
      <c r="E492" s="3">
        <f t="shared" ca="1" si="76"/>
        <v>9188000</v>
      </c>
      <c r="F492" s="3">
        <f t="shared" ca="1" si="80"/>
        <v>10999029.304119585</v>
      </c>
      <c r="G492" s="9">
        <f t="shared" ca="1" si="81"/>
        <v>0.62065673881409666</v>
      </c>
      <c r="H492" s="3">
        <f t="shared" ca="1" si="82"/>
        <v>10100000</v>
      </c>
      <c r="I492" s="9">
        <f t="shared" ca="1" si="83"/>
        <v>9.0297029702970266E-2</v>
      </c>
    </row>
    <row r="493" spans="1:9" ht="0.75" customHeight="1">
      <c r="A493">
        <f t="shared" ca="1" si="75"/>
        <v>0</v>
      </c>
      <c r="B493">
        <f t="shared" ca="1" si="79"/>
        <v>1</v>
      </c>
      <c r="C493">
        <f t="shared" ca="1" si="78"/>
        <v>-1</v>
      </c>
      <c r="D493" s="3">
        <f t="shared" ca="1" si="77"/>
        <v>4088959.4931819597</v>
      </c>
      <c r="E493" s="3">
        <f t="shared" ca="1" si="76"/>
        <v>9168000</v>
      </c>
      <c r="F493" s="3">
        <f t="shared" ca="1" si="80"/>
        <v>10999029.304119585</v>
      </c>
      <c r="G493" s="9">
        <f t="shared" ca="1" si="81"/>
        <v>0.62824360403781476</v>
      </c>
      <c r="H493" s="3">
        <f t="shared" ca="1" si="82"/>
        <v>10100000</v>
      </c>
      <c r="I493" s="9">
        <f t="shared" ca="1" si="83"/>
        <v>9.2277227722772248E-2</v>
      </c>
    </row>
    <row r="494" spans="1:9" ht="0.75" customHeight="1">
      <c r="A494">
        <f t="shared" ca="1" si="75"/>
        <v>1</v>
      </c>
      <c r="B494">
        <f t="shared" ca="1" si="79"/>
        <v>0</v>
      </c>
      <c r="C494">
        <f t="shared" ca="1" si="78"/>
        <v>1</v>
      </c>
      <c r="D494" s="3">
        <f t="shared" ca="1" si="77"/>
        <v>4138027.0071001435</v>
      </c>
      <c r="E494" s="3">
        <f t="shared" ca="1" si="76"/>
        <v>9180000</v>
      </c>
      <c r="F494" s="3">
        <f t="shared" ca="1" si="80"/>
        <v>10999029.304119585</v>
      </c>
      <c r="G494" s="9">
        <f t="shared" ca="1" si="81"/>
        <v>0.62378252728626848</v>
      </c>
      <c r="H494" s="3">
        <f t="shared" ca="1" si="82"/>
        <v>10100000</v>
      </c>
      <c r="I494" s="9">
        <f t="shared" ca="1" si="83"/>
        <v>9.1089108910891059E-2</v>
      </c>
    </row>
    <row r="495" spans="1:9" ht="0.75" customHeight="1">
      <c r="A495">
        <f t="shared" ca="1" si="75"/>
        <v>0</v>
      </c>
      <c r="B495">
        <f t="shared" ca="1" si="79"/>
        <v>1</v>
      </c>
      <c r="C495">
        <f t="shared" ca="1" si="78"/>
        <v>-1</v>
      </c>
      <c r="D495" s="3">
        <f t="shared" ca="1" si="77"/>
        <v>4055266.4669581405</v>
      </c>
      <c r="E495" s="3">
        <f t="shared" ca="1" si="76"/>
        <v>9160000</v>
      </c>
      <c r="F495" s="3">
        <f t="shared" ca="1" si="80"/>
        <v>10999029.304119585</v>
      </c>
      <c r="G495" s="9">
        <f t="shared" ca="1" si="81"/>
        <v>0.63130687674054309</v>
      </c>
      <c r="H495" s="3">
        <f t="shared" ca="1" si="82"/>
        <v>10100000</v>
      </c>
      <c r="I495" s="9">
        <f t="shared" ca="1" si="83"/>
        <v>9.3069306930693041E-2</v>
      </c>
    </row>
    <row r="496" spans="1:9" ht="0.75" customHeight="1">
      <c r="A496">
        <f t="shared" ca="1" si="75"/>
        <v>1</v>
      </c>
      <c r="B496">
        <f t="shared" ca="1" si="79"/>
        <v>0</v>
      </c>
      <c r="C496">
        <f t="shared" ca="1" si="78"/>
        <v>1</v>
      </c>
      <c r="D496" s="3">
        <f t="shared" ca="1" si="77"/>
        <v>4103929.6645616381</v>
      </c>
      <c r="E496" s="3">
        <f t="shared" ca="1" si="76"/>
        <v>9172000</v>
      </c>
      <c r="F496" s="3">
        <f t="shared" ca="1" si="80"/>
        <v>10999029.304119585</v>
      </c>
      <c r="G496" s="9">
        <f t="shared" ca="1" si="81"/>
        <v>0.62688255926142955</v>
      </c>
      <c r="H496" s="3">
        <f t="shared" ca="1" si="82"/>
        <v>10100000</v>
      </c>
      <c r="I496" s="9">
        <f t="shared" ca="1" si="83"/>
        <v>9.1881188118811852E-2</v>
      </c>
    </row>
    <row r="497" spans="1:9" ht="0.75" customHeight="1">
      <c r="A497">
        <f t="shared" ca="1" si="75"/>
        <v>0</v>
      </c>
      <c r="B497">
        <f t="shared" ca="1" si="79"/>
        <v>1</v>
      </c>
      <c r="C497">
        <f t="shared" ca="1" si="78"/>
        <v>-1</v>
      </c>
      <c r="D497" s="3">
        <f t="shared" ca="1" si="77"/>
        <v>4021851.0712704053</v>
      </c>
      <c r="E497" s="3">
        <f t="shared" ca="1" si="76"/>
        <v>9152000</v>
      </c>
      <c r="F497" s="3">
        <f t="shared" ca="1" si="80"/>
        <v>10999029.304119585</v>
      </c>
      <c r="G497" s="9">
        <f t="shared" ca="1" si="81"/>
        <v>0.63434490807620103</v>
      </c>
      <c r="H497" s="3">
        <f t="shared" ca="1" si="82"/>
        <v>10100000</v>
      </c>
      <c r="I497" s="9">
        <f t="shared" ca="1" si="83"/>
        <v>9.3861386138613834E-2</v>
      </c>
    </row>
    <row r="498" spans="1:9" ht="0.75" customHeight="1">
      <c r="A498">
        <f t="shared" ca="1" si="75"/>
        <v>0</v>
      </c>
      <c r="B498">
        <f t="shared" ca="1" si="79"/>
        <v>2</v>
      </c>
      <c r="C498">
        <f t="shared" ca="1" si="78"/>
        <v>-1</v>
      </c>
      <c r="D498" s="3">
        <f t="shared" ca="1" si="77"/>
        <v>3941414.049844997</v>
      </c>
      <c r="E498" s="3">
        <f t="shared" ca="1" si="76"/>
        <v>9132000</v>
      </c>
      <c r="F498" s="3">
        <f t="shared" ca="1" si="80"/>
        <v>10999029.304119585</v>
      </c>
      <c r="G498" s="9">
        <f t="shared" ca="1" si="81"/>
        <v>0.64165800991467703</v>
      </c>
      <c r="H498" s="3">
        <f t="shared" ca="1" si="82"/>
        <v>10100000</v>
      </c>
      <c r="I498" s="9">
        <f t="shared" ca="1" si="83"/>
        <v>9.5841584158415816E-2</v>
      </c>
    </row>
    <row r="499" spans="1:9" ht="0.75" customHeight="1">
      <c r="A499">
        <f t="shared" ca="1" si="75"/>
        <v>0</v>
      </c>
      <c r="B499">
        <f t="shared" ca="1" si="79"/>
        <v>3</v>
      </c>
      <c r="C499">
        <f t="shared" ca="1" si="78"/>
        <v>-1</v>
      </c>
      <c r="D499" s="3">
        <f t="shared" ca="1" si="77"/>
        <v>3862585.768848097</v>
      </c>
      <c r="E499" s="3">
        <f t="shared" ca="1" si="76"/>
        <v>9112000</v>
      </c>
      <c r="F499" s="3">
        <f t="shared" ca="1" si="80"/>
        <v>10999029.304119585</v>
      </c>
      <c r="G499" s="9">
        <f t="shared" ca="1" si="81"/>
        <v>0.64882484971638354</v>
      </c>
      <c r="H499" s="3">
        <f t="shared" ca="1" si="82"/>
        <v>10100000</v>
      </c>
      <c r="I499" s="9">
        <f t="shared" ca="1" si="83"/>
        <v>9.7821782178217798E-2</v>
      </c>
    </row>
    <row r="500" spans="1:9" ht="0.75" customHeight="1">
      <c r="A500">
        <f t="shared" ca="1" si="75"/>
        <v>0</v>
      </c>
      <c r="B500">
        <f t="shared" ca="1" si="79"/>
        <v>4</v>
      </c>
      <c r="C500">
        <f t="shared" ca="1" si="78"/>
        <v>-1</v>
      </c>
      <c r="D500" s="3">
        <f t="shared" ca="1" si="77"/>
        <v>3785334.053471135</v>
      </c>
      <c r="E500" s="3">
        <f t="shared" ca="1" si="76"/>
        <v>9092000</v>
      </c>
      <c r="F500" s="3">
        <f t="shared" ca="1" si="80"/>
        <v>10999029.304119585</v>
      </c>
      <c r="G500" s="9">
        <f t="shared" ca="1" si="81"/>
        <v>0.65584835272205577</v>
      </c>
      <c r="H500" s="3">
        <f t="shared" ca="1" si="82"/>
        <v>10100000</v>
      </c>
      <c r="I500" s="9">
        <f t="shared" ca="1" si="83"/>
        <v>9.980198019801978E-2</v>
      </c>
    </row>
    <row r="501" spans="1:9" ht="0.75" customHeight="1">
      <c r="A501">
        <f t="shared" ca="1" si="75"/>
        <v>1</v>
      </c>
      <c r="B501">
        <f t="shared" ca="1" si="79"/>
        <v>0</v>
      </c>
      <c r="C501">
        <f t="shared" ca="1" si="78"/>
        <v>1</v>
      </c>
      <c r="D501" s="3">
        <f t="shared" ca="1" si="77"/>
        <v>3830758.0621127887</v>
      </c>
      <c r="E501" s="3">
        <f t="shared" ca="1" si="76"/>
        <v>9104000</v>
      </c>
      <c r="F501" s="3">
        <f t="shared" ca="1" si="80"/>
        <v>10999029.304119585</v>
      </c>
      <c r="G501" s="9">
        <f t="shared" ca="1" si="81"/>
        <v>0.65171853295472049</v>
      </c>
      <c r="H501" s="3">
        <f t="shared" ca="1" si="82"/>
        <v>10100000</v>
      </c>
      <c r="I501" s="9">
        <f t="shared" ca="1" si="83"/>
        <v>9.861386138613859E-2</v>
      </c>
    </row>
    <row r="502" spans="1:9" ht="0.75" customHeight="1">
      <c r="A502">
        <f t="shared" ca="1" si="75"/>
        <v>0</v>
      </c>
      <c r="B502">
        <f t="shared" ca="1" si="79"/>
        <v>1</v>
      </c>
      <c r="C502">
        <f t="shared" ca="1" si="78"/>
        <v>-1</v>
      </c>
      <c r="D502" s="3">
        <f t="shared" ca="1" si="77"/>
        <v>3754142.9008705327</v>
      </c>
      <c r="E502" s="3">
        <f t="shared" ca="1" si="76"/>
        <v>9084000</v>
      </c>
      <c r="F502" s="3">
        <f t="shared" ca="1" si="80"/>
        <v>10999029.304119585</v>
      </c>
      <c r="G502" s="9">
        <f t="shared" ca="1" si="81"/>
        <v>0.6586841622956261</v>
      </c>
      <c r="H502" s="3">
        <f t="shared" ca="1" si="82"/>
        <v>10100000</v>
      </c>
      <c r="I502" s="9">
        <f t="shared" ca="1" si="83"/>
        <v>0.10059405940594057</v>
      </c>
    </row>
    <row r="503" spans="1:9" ht="0.75" customHeight="1">
      <c r="A503">
        <f t="shared" ca="1" si="75"/>
        <v>1</v>
      </c>
      <c r="B503">
        <f t="shared" ca="1" si="79"/>
        <v>0</v>
      </c>
      <c r="C503">
        <f t="shared" ca="1" si="78"/>
        <v>1</v>
      </c>
      <c r="D503" s="3">
        <f t="shared" ca="1" si="77"/>
        <v>3799192.6156809791</v>
      </c>
      <c r="E503" s="3">
        <f t="shared" ca="1" si="76"/>
        <v>9096000</v>
      </c>
      <c r="F503" s="3">
        <f t="shared" ca="1" si="80"/>
        <v>10999029.304119585</v>
      </c>
      <c r="G503" s="9">
        <f t="shared" ca="1" si="81"/>
        <v>0.65458837224317357</v>
      </c>
      <c r="H503" s="3">
        <f t="shared" ca="1" si="82"/>
        <v>10100000</v>
      </c>
      <c r="I503" s="9">
        <f t="shared" ca="1" si="83"/>
        <v>9.9405940594059383E-2</v>
      </c>
    </row>
    <row r="504" spans="1:9" ht="0.75" customHeight="1">
      <c r="A504">
        <f t="shared" ca="1" si="75"/>
        <v>2</v>
      </c>
      <c r="B504">
        <f t="shared" ca="1" si="79"/>
        <v>0</v>
      </c>
      <c r="C504">
        <f t="shared" ca="1" si="78"/>
        <v>1</v>
      </c>
      <c r="D504" s="3">
        <f t="shared" ca="1" si="77"/>
        <v>3844782.9270691508</v>
      </c>
      <c r="E504" s="3">
        <f t="shared" ca="1" si="76"/>
        <v>9108000</v>
      </c>
      <c r="F504" s="3">
        <f t="shared" ca="1" si="80"/>
        <v>10999029.304119585</v>
      </c>
      <c r="G504" s="9">
        <f t="shared" ca="1" si="81"/>
        <v>0.65044343271009164</v>
      </c>
      <c r="H504" s="3">
        <f t="shared" ca="1" si="82"/>
        <v>10100000</v>
      </c>
      <c r="I504" s="9">
        <f t="shared" ca="1" si="83"/>
        <v>9.8217821782178194E-2</v>
      </c>
    </row>
    <row r="505" spans="1:9" ht="0.75" customHeight="1">
      <c r="A505">
        <f t="shared" ca="1" si="75"/>
        <v>3</v>
      </c>
      <c r="B505">
        <f t="shared" ca="1" si="79"/>
        <v>0</v>
      </c>
      <c r="C505">
        <f t="shared" ca="1" si="78"/>
        <v>1</v>
      </c>
      <c r="D505" s="3">
        <f t="shared" ca="1" si="77"/>
        <v>3890920.3221939807</v>
      </c>
      <c r="E505" s="3">
        <f t="shared" ca="1" si="76"/>
        <v>9120000</v>
      </c>
      <c r="F505" s="3">
        <f t="shared" ca="1" si="80"/>
        <v>10999029.304119585</v>
      </c>
      <c r="G505" s="9">
        <f t="shared" ca="1" si="81"/>
        <v>0.64624875390261283</v>
      </c>
      <c r="H505" s="3">
        <f t="shared" ca="1" si="82"/>
        <v>10100000</v>
      </c>
      <c r="I505" s="9">
        <f t="shared" ca="1" si="83"/>
        <v>9.7029702970297005E-2</v>
      </c>
    </row>
    <row r="506" spans="1:9" ht="0.75" customHeight="1">
      <c r="A506">
        <f t="shared" ca="1" si="75"/>
        <v>0</v>
      </c>
      <c r="B506">
        <f t="shared" ca="1" si="79"/>
        <v>1</v>
      </c>
      <c r="C506">
        <f t="shared" ca="1" si="78"/>
        <v>-1</v>
      </c>
      <c r="D506" s="3">
        <f t="shared" ca="1" si="77"/>
        <v>3813101.9157501012</v>
      </c>
      <c r="E506" s="3">
        <f t="shared" ca="1" si="76"/>
        <v>9100000</v>
      </c>
      <c r="F506" s="3">
        <f t="shared" ca="1" si="80"/>
        <v>10999029.304119585</v>
      </c>
      <c r="G506" s="9">
        <f t="shared" ca="1" si="81"/>
        <v>0.6533237788245605</v>
      </c>
      <c r="H506" s="3">
        <f t="shared" ca="1" si="82"/>
        <v>10100000</v>
      </c>
      <c r="I506" s="9">
        <f t="shared" ca="1" si="83"/>
        <v>9.9009900990098987E-2</v>
      </c>
    </row>
    <row r="507" spans="1:9" ht="0.75" customHeight="1">
      <c r="A507">
        <f t="shared" ca="1" si="75"/>
        <v>1</v>
      </c>
      <c r="B507">
        <f t="shared" ca="1" si="79"/>
        <v>0</v>
      </c>
      <c r="C507">
        <f t="shared" ca="1" si="78"/>
        <v>1</v>
      </c>
      <c r="D507" s="3">
        <f t="shared" ca="1" si="77"/>
        <v>3858859.1387391025</v>
      </c>
      <c r="E507" s="3">
        <f t="shared" ca="1" si="76"/>
        <v>9112000</v>
      </c>
      <c r="F507" s="3">
        <f t="shared" ca="1" si="80"/>
        <v>10999029.304119585</v>
      </c>
      <c r="G507" s="9">
        <f t="shared" ca="1" si="81"/>
        <v>0.64916366417045523</v>
      </c>
      <c r="H507" s="3">
        <f t="shared" ca="1" si="82"/>
        <v>10100000</v>
      </c>
      <c r="I507" s="9">
        <f t="shared" ca="1" si="83"/>
        <v>9.7821782178217798E-2</v>
      </c>
    </row>
    <row r="508" spans="1:9" ht="0.75" customHeight="1">
      <c r="A508">
        <f t="shared" ca="1" si="75"/>
        <v>2</v>
      </c>
      <c r="B508">
        <f t="shared" ca="1" si="79"/>
        <v>0</v>
      </c>
      <c r="C508">
        <f t="shared" ca="1" si="78"/>
        <v>1</v>
      </c>
      <c r="D508" s="3">
        <f t="shared" ca="1" si="77"/>
        <v>3905165.4484039717</v>
      </c>
      <c r="E508" s="3">
        <f t="shared" ca="1" si="76"/>
        <v>9124000</v>
      </c>
      <c r="F508" s="3">
        <f t="shared" ca="1" si="80"/>
        <v>10999029.304119585</v>
      </c>
      <c r="G508" s="9">
        <f t="shared" ca="1" si="81"/>
        <v>0.64495362814050072</v>
      </c>
      <c r="H508" s="3">
        <f t="shared" ca="1" si="82"/>
        <v>10100000</v>
      </c>
      <c r="I508" s="9">
        <f t="shared" ca="1" si="83"/>
        <v>9.6633663366336608E-2</v>
      </c>
    </row>
    <row r="509" spans="1:9" ht="0.75" customHeight="1">
      <c r="A509">
        <f t="shared" ca="1" si="75"/>
        <v>0</v>
      </c>
      <c r="B509">
        <f t="shared" ca="1" si="79"/>
        <v>1</v>
      </c>
      <c r="C509">
        <f t="shared" ca="1" si="78"/>
        <v>-1</v>
      </c>
      <c r="D509" s="3">
        <f t="shared" ca="1" si="77"/>
        <v>3827062.1394358925</v>
      </c>
      <c r="E509" s="3">
        <f t="shared" ca="1" si="76"/>
        <v>9104000</v>
      </c>
      <c r="F509" s="3">
        <f t="shared" ca="1" si="80"/>
        <v>10999029.304119585</v>
      </c>
      <c r="G509" s="9">
        <f t="shared" ca="1" si="81"/>
        <v>0.65205455557769065</v>
      </c>
      <c r="H509" s="3">
        <f t="shared" ca="1" si="82"/>
        <v>10100000</v>
      </c>
      <c r="I509" s="9">
        <f t="shared" ca="1" si="83"/>
        <v>9.861386138613859E-2</v>
      </c>
    </row>
    <row r="510" spans="1:9" ht="0.75" customHeight="1">
      <c r="A510">
        <f t="shared" ca="1" si="75"/>
        <v>1</v>
      </c>
      <c r="B510">
        <f t="shared" ca="1" si="79"/>
        <v>0</v>
      </c>
      <c r="C510">
        <f t="shared" ca="1" si="78"/>
        <v>1</v>
      </c>
      <c r="D510" s="3">
        <f t="shared" ca="1" si="77"/>
        <v>3872986.8851091233</v>
      </c>
      <c r="E510" s="3">
        <f t="shared" ca="1" si="76"/>
        <v>9116000</v>
      </c>
      <c r="F510" s="3">
        <f t="shared" ca="1" si="80"/>
        <v>10999029.304119585</v>
      </c>
      <c r="G510" s="9">
        <f t="shared" ca="1" si="81"/>
        <v>0.64787921024462292</v>
      </c>
      <c r="H510" s="3">
        <f t="shared" ca="1" si="82"/>
        <v>10100000</v>
      </c>
      <c r="I510" s="9">
        <f t="shared" ca="1" si="83"/>
        <v>9.7425742574257401E-2</v>
      </c>
    </row>
    <row r="511" spans="1:9" ht="0.75" customHeight="1">
      <c r="A511">
        <f t="shared" ca="1" si="75"/>
        <v>0</v>
      </c>
      <c r="B511">
        <f t="shared" ca="1" si="79"/>
        <v>1</v>
      </c>
      <c r="C511">
        <f t="shared" ca="1" si="78"/>
        <v>-1</v>
      </c>
      <c r="D511" s="3">
        <f t="shared" ca="1" si="77"/>
        <v>3795527.1474069408</v>
      </c>
      <c r="E511" s="3">
        <f t="shared" ca="1" si="76"/>
        <v>9096000</v>
      </c>
      <c r="F511" s="3">
        <f t="shared" ca="1" si="80"/>
        <v>10999029.304119585</v>
      </c>
      <c r="G511" s="9">
        <f t="shared" ca="1" si="81"/>
        <v>0.65492162603973059</v>
      </c>
      <c r="H511" s="3">
        <f t="shared" ca="1" si="82"/>
        <v>10100000</v>
      </c>
      <c r="I511" s="9">
        <f t="shared" ca="1" si="83"/>
        <v>9.9405940594059383E-2</v>
      </c>
    </row>
    <row r="512" spans="1:9" ht="0.75" customHeight="1">
      <c r="A512">
        <f t="shared" ca="1" si="75"/>
        <v>1</v>
      </c>
      <c r="B512">
        <f t="shared" ca="1" si="79"/>
        <v>0</v>
      </c>
      <c r="C512">
        <f t="shared" ca="1" si="78"/>
        <v>1</v>
      </c>
      <c r="D512" s="3">
        <f t="shared" ca="1" si="77"/>
        <v>3841073.4731758242</v>
      </c>
      <c r="E512" s="3">
        <f t="shared" ca="1" si="76"/>
        <v>9108000</v>
      </c>
      <c r="F512" s="3">
        <f t="shared" ca="1" si="80"/>
        <v>10999029.304119585</v>
      </c>
      <c r="G512" s="9">
        <f t="shared" ca="1" si="81"/>
        <v>0.65078068555220725</v>
      </c>
      <c r="H512" s="3">
        <f t="shared" ca="1" si="82"/>
        <v>10100000</v>
      </c>
      <c r="I512" s="9">
        <f t="shared" ca="1" si="83"/>
        <v>9.8217821782178194E-2</v>
      </c>
    </row>
    <row r="513" spans="1:9" ht="0.75" customHeight="1">
      <c r="A513">
        <f t="shared" ca="1" si="75"/>
        <v>2</v>
      </c>
      <c r="B513">
        <f t="shared" ca="1" si="79"/>
        <v>0</v>
      </c>
      <c r="C513">
        <f t="shared" ca="1" si="78"/>
        <v>1</v>
      </c>
      <c r="D513" s="3">
        <f t="shared" ca="1" si="77"/>
        <v>3887166.3548539341</v>
      </c>
      <c r="E513" s="3">
        <f t="shared" ca="1" si="76"/>
        <v>9120000</v>
      </c>
      <c r="F513" s="3">
        <f t="shared" ca="1" si="80"/>
        <v>10999029.304119585</v>
      </c>
      <c r="G513" s="9">
        <f t="shared" ca="1" si="81"/>
        <v>0.64659005377883383</v>
      </c>
      <c r="H513" s="3">
        <f t="shared" ca="1" si="82"/>
        <v>10100000</v>
      </c>
      <c r="I513" s="9">
        <f t="shared" ca="1" si="83"/>
        <v>9.7029702970297005E-2</v>
      </c>
    </row>
    <row r="514" spans="1:9" ht="0.75" customHeight="1">
      <c r="A514">
        <f t="shared" ca="1" si="75"/>
        <v>0</v>
      </c>
      <c r="B514">
        <f t="shared" ca="1" si="79"/>
        <v>1</v>
      </c>
      <c r="C514">
        <f t="shared" ca="1" si="78"/>
        <v>-1</v>
      </c>
      <c r="D514" s="3">
        <f t="shared" ca="1" si="77"/>
        <v>3809423.0277568554</v>
      </c>
      <c r="E514" s="3">
        <f t="shared" ca="1" si="76"/>
        <v>9100000</v>
      </c>
      <c r="F514" s="3">
        <f t="shared" ca="1" si="80"/>
        <v>10999029.304119585</v>
      </c>
      <c r="G514" s="9">
        <f t="shared" ca="1" si="81"/>
        <v>0.65365825270325706</v>
      </c>
      <c r="H514" s="3">
        <f t="shared" ca="1" si="82"/>
        <v>10100000</v>
      </c>
      <c r="I514" s="9">
        <f t="shared" ca="1" si="83"/>
        <v>9.9009900990098987E-2</v>
      </c>
    </row>
    <row r="515" spans="1:9" ht="0.75" customHeight="1">
      <c r="A515">
        <f t="shared" ca="1" si="75"/>
        <v>1</v>
      </c>
      <c r="B515">
        <f t="shared" ca="1" si="79"/>
        <v>0</v>
      </c>
      <c r="C515">
        <f t="shared" ca="1" si="78"/>
        <v>1</v>
      </c>
      <c r="D515" s="3">
        <f t="shared" ca="1" si="77"/>
        <v>3855136.1040899376</v>
      </c>
      <c r="E515" s="3">
        <f t="shared" ca="1" si="76"/>
        <v>9112000</v>
      </c>
      <c r="F515" s="3">
        <f t="shared" ca="1" si="80"/>
        <v>10999029.304119585</v>
      </c>
      <c r="G515" s="9">
        <f t="shared" ca="1" si="81"/>
        <v>0.64950215173569625</v>
      </c>
      <c r="H515" s="3">
        <f t="shared" ca="1" si="82"/>
        <v>10100000</v>
      </c>
      <c r="I515" s="9">
        <f t="shared" ca="1" si="83"/>
        <v>9.7821782178217798E-2</v>
      </c>
    </row>
    <row r="516" spans="1:9" ht="0.75" customHeight="1">
      <c r="A516">
        <f t="shared" ca="1" si="75"/>
        <v>2</v>
      </c>
      <c r="B516">
        <f t="shared" ca="1" si="79"/>
        <v>0</v>
      </c>
      <c r="C516">
        <f t="shared" ca="1" si="78"/>
        <v>1</v>
      </c>
      <c r="D516" s="3">
        <f t="shared" ca="1" si="77"/>
        <v>3901397.737339017</v>
      </c>
      <c r="E516" s="3">
        <f t="shared" ca="1" si="76"/>
        <v>9124000</v>
      </c>
      <c r="F516" s="3">
        <f t="shared" ca="1" si="80"/>
        <v>10999029.304119585</v>
      </c>
      <c r="G516" s="9">
        <f t="shared" ca="1" si="81"/>
        <v>0.64529617755652446</v>
      </c>
      <c r="H516" s="3">
        <f t="shared" ca="1" si="82"/>
        <v>10100000</v>
      </c>
      <c r="I516" s="9">
        <f t="shared" ca="1" si="83"/>
        <v>9.6633663366336608E-2</v>
      </c>
    </row>
    <row r="517" spans="1:9" ht="0.75" customHeight="1">
      <c r="A517">
        <f t="shared" ca="1" si="75"/>
        <v>3</v>
      </c>
      <c r="B517">
        <f t="shared" ca="1" si="79"/>
        <v>0</v>
      </c>
      <c r="C517">
        <f t="shared" ca="1" si="78"/>
        <v>1</v>
      </c>
      <c r="D517" s="3">
        <f t="shared" ca="1" si="77"/>
        <v>3948214.5101870853</v>
      </c>
      <c r="E517" s="3">
        <f t="shared" ca="1" si="76"/>
        <v>9136000</v>
      </c>
      <c r="F517" s="3">
        <f t="shared" ca="1" si="80"/>
        <v>10999029.304119585</v>
      </c>
      <c r="G517" s="9">
        <f t="shared" ca="1" si="81"/>
        <v>0.64103973168720274</v>
      </c>
      <c r="H517" s="3">
        <f t="shared" ca="1" si="82"/>
        <v>10100000</v>
      </c>
      <c r="I517" s="9">
        <f t="shared" ca="1" si="83"/>
        <v>9.5445544554455419E-2</v>
      </c>
    </row>
    <row r="518" spans="1:9" ht="0.75" customHeight="1">
      <c r="A518">
        <f t="shared" ca="1" si="75"/>
        <v>0</v>
      </c>
      <c r="B518">
        <f t="shared" ca="1" si="79"/>
        <v>1</v>
      </c>
      <c r="C518">
        <f t="shared" ca="1" si="78"/>
        <v>-1</v>
      </c>
      <c r="D518" s="3">
        <f t="shared" ca="1" si="77"/>
        <v>3869250.2199833435</v>
      </c>
      <c r="E518" s="3">
        <f t="shared" ca="1" si="76"/>
        <v>9116000</v>
      </c>
      <c r="F518" s="3">
        <f t="shared" ca="1" si="80"/>
        <v>10999029.304119585</v>
      </c>
      <c r="G518" s="9">
        <f t="shared" ca="1" si="81"/>
        <v>0.64821893705345879</v>
      </c>
      <c r="H518" s="3">
        <f t="shared" ca="1" si="82"/>
        <v>10100000</v>
      </c>
      <c r="I518" s="9">
        <f t="shared" ca="1" si="83"/>
        <v>9.7425742574257401E-2</v>
      </c>
    </row>
    <row r="519" spans="1:9" ht="0.75" customHeight="1">
      <c r="A519">
        <f t="shared" ref="A519:A582" ca="1" si="84">IF(C519=1,A518+1,0)</f>
        <v>1</v>
      </c>
      <c r="B519">
        <f t="shared" ca="1" si="79"/>
        <v>0</v>
      </c>
      <c r="C519">
        <f t="shared" ca="1" si="78"/>
        <v>1</v>
      </c>
      <c r="D519" s="3">
        <f t="shared" ca="1" si="77"/>
        <v>3915681.2226231438</v>
      </c>
      <c r="E519" s="3">
        <f t="shared" ref="E519:E582" ca="1" si="85">IF(E518&lt;=0,0,IF(C519=1,E518+$E$4*$D$2,E518-$E$4))</f>
        <v>9128000</v>
      </c>
      <c r="F519" s="3">
        <f t="shared" ca="1" si="80"/>
        <v>10999029.304119585</v>
      </c>
      <c r="G519" s="9">
        <f t="shared" ca="1" si="81"/>
        <v>0.64399756429810018</v>
      </c>
      <c r="H519" s="3">
        <f t="shared" ca="1" si="82"/>
        <v>10100000</v>
      </c>
      <c r="I519" s="9">
        <f t="shared" ca="1" si="83"/>
        <v>9.6237623762376212E-2</v>
      </c>
    </row>
    <row r="520" spans="1:9" ht="0.75" customHeight="1">
      <c r="A520">
        <f t="shared" ca="1" si="84"/>
        <v>0</v>
      </c>
      <c r="B520">
        <f t="shared" ca="1" si="79"/>
        <v>1</v>
      </c>
      <c r="C520">
        <f t="shared" ca="1" si="78"/>
        <v>-1</v>
      </c>
      <c r="D520" s="3">
        <f t="shared" ca="1" si="77"/>
        <v>3837367.5981706809</v>
      </c>
      <c r="E520" s="3">
        <f t="shared" ca="1" si="85"/>
        <v>9108000</v>
      </c>
      <c r="F520" s="3">
        <f t="shared" ca="1" si="80"/>
        <v>10999029.304119585</v>
      </c>
      <c r="G520" s="9">
        <f t="shared" ca="1" si="81"/>
        <v>0.65111761301213822</v>
      </c>
      <c r="H520" s="3">
        <f t="shared" ca="1" si="82"/>
        <v>10100000</v>
      </c>
      <c r="I520" s="9">
        <f t="shared" ca="1" si="83"/>
        <v>9.8217821782178194E-2</v>
      </c>
    </row>
    <row r="521" spans="1:9" ht="0.75" customHeight="1">
      <c r="A521">
        <f t="shared" ca="1" si="84"/>
        <v>1</v>
      </c>
      <c r="B521">
        <f t="shared" ca="1" si="79"/>
        <v>0</v>
      </c>
      <c r="C521">
        <f t="shared" ca="1" si="78"/>
        <v>1</v>
      </c>
      <c r="D521" s="3">
        <f t="shared" ca="1" si="77"/>
        <v>3883416.0093487292</v>
      </c>
      <c r="E521" s="3">
        <f t="shared" ca="1" si="85"/>
        <v>9120000</v>
      </c>
      <c r="F521" s="3">
        <f t="shared" ca="1" si="80"/>
        <v>10999029.304119585</v>
      </c>
      <c r="G521" s="9">
        <f t="shared" ca="1" si="81"/>
        <v>0.64693102436828387</v>
      </c>
      <c r="H521" s="3">
        <f t="shared" ca="1" si="82"/>
        <v>10100000</v>
      </c>
      <c r="I521" s="9">
        <f t="shared" ca="1" si="83"/>
        <v>9.7029702970297005E-2</v>
      </c>
    </row>
    <row r="522" spans="1:9" ht="0.75" customHeight="1">
      <c r="A522">
        <f t="shared" ca="1" si="84"/>
        <v>2</v>
      </c>
      <c r="B522">
        <f t="shared" ca="1" si="79"/>
        <v>0</v>
      </c>
      <c r="C522">
        <f t="shared" ca="1" si="78"/>
        <v>1</v>
      </c>
      <c r="D522" s="3">
        <f t="shared" ca="1" si="77"/>
        <v>3930017.001460914</v>
      </c>
      <c r="E522" s="3">
        <f t="shared" ca="1" si="85"/>
        <v>9132000</v>
      </c>
      <c r="F522" s="3">
        <f t="shared" ca="1" si="80"/>
        <v>10999029.304119585</v>
      </c>
      <c r="G522" s="9">
        <f t="shared" ca="1" si="81"/>
        <v>0.64269419666070327</v>
      </c>
      <c r="H522" s="3">
        <f t="shared" ca="1" si="82"/>
        <v>10100000</v>
      </c>
      <c r="I522" s="9">
        <f t="shared" ca="1" si="83"/>
        <v>9.5841584158415816E-2</v>
      </c>
    </row>
    <row r="523" spans="1:9" ht="0.75" customHeight="1">
      <c r="A523">
        <f t="shared" ca="1" si="84"/>
        <v>3</v>
      </c>
      <c r="B523">
        <f t="shared" ca="1" si="79"/>
        <v>0</v>
      </c>
      <c r="C523">
        <f t="shared" ca="1" si="78"/>
        <v>1</v>
      </c>
      <c r="D523" s="3">
        <f t="shared" ca="1" si="77"/>
        <v>3977177.2054784452</v>
      </c>
      <c r="E523" s="3">
        <f t="shared" ca="1" si="85"/>
        <v>9144000</v>
      </c>
      <c r="F523" s="3">
        <f t="shared" ca="1" si="80"/>
        <v>10999029.304119585</v>
      </c>
      <c r="G523" s="9">
        <f t="shared" ca="1" si="81"/>
        <v>0.63840652702063172</v>
      </c>
      <c r="H523" s="3">
        <f t="shared" ca="1" si="82"/>
        <v>10100000</v>
      </c>
      <c r="I523" s="9">
        <f t="shared" ca="1" si="83"/>
        <v>9.4653465346534627E-2</v>
      </c>
    </row>
    <row r="524" spans="1:9" ht="0.75" customHeight="1">
      <c r="A524">
        <f t="shared" ca="1" si="84"/>
        <v>4</v>
      </c>
      <c r="B524">
        <f t="shared" ca="1" si="79"/>
        <v>0</v>
      </c>
      <c r="C524">
        <f t="shared" ca="1" si="78"/>
        <v>1</v>
      </c>
      <c r="D524" s="3">
        <f t="shared" ref="D524:D587" ca="1" si="86">IF(D523&lt;=0,0,IF(C524=1,D523+D523*$D$4*$D$2,D523-D523*$D$4))</f>
        <v>4024903.3319441867</v>
      </c>
      <c r="E524" s="3">
        <f t="shared" ca="1" si="85"/>
        <v>9156000</v>
      </c>
      <c r="F524" s="3">
        <f t="shared" ca="1" si="80"/>
        <v>10999029.304119585</v>
      </c>
      <c r="G524" s="9">
        <f t="shared" ca="1" si="81"/>
        <v>0.63406740534487926</v>
      </c>
      <c r="H524" s="3">
        <f t="shared" ca="1" si="82"/>
        <v>10100000</v>
      </c>
      <c r="I524" s="9">
        <f t="shared" ca="1" si="83"/>
        <v>9.3465346534653437E-2</v>
      </c>
    </row>
    <row r="525" spans="1:9" ht="0.75" customHeight="1">
      <c r="A525">
        <f t="shared" ca="1" si="84"/>
        <v>5</v>
      </c>
      <c r="B525">
        <f t="shared" ca="1" si="79"/>
        <v>0</v>
      </c>
      <c r="C525">
        <f t="shared" ref="C525:C588" ca="1" si="87">IF(RAND()&gt;$B$4,1,-1)</f>
        <v>1</v>
      </c>
      <c r="D525" s="3">
        <f t="shared" ca="1" si="86"/>
        <v>4073202.1719275168</v>
      </c>
      <c r="E525" s="3">
        <f t="shared" ca="1" si="85"/>
        <v>9168000</v>
      </c>
      <c r="F525" s="3">
        <f t="shared" ca="1" si="80"/>
        <v>10999029.304119585</v>
      </c>
      <c r="G525" s="9">
        <f t="shared" ca="1" si="81"/>
        <v>0.62967621420901776</v>
      </c>
      <c r="H525" s="3">
        <f t="shared" ca="1" si="82"/>
        <v>10100000</v>
      </c>
      <c r="I525" s="9">
        <f t="shared" ca="1" si="83"/>
        <v>9.2277227722772248E-2</v>
      </c>
    </row>
    <row r="526" spans="1:9" ht="0.75" customHeight="1">
      <c r="A526">
        <f t="shared" ca="1" si="84"/>
        <v>6</v>
      </c>
      <c r="B526">
        <f t="shared" ref="B526:B589" ca="1" si="88">IF(C526=-1,B525+1,0)</f>
        <v>0</v>
      </c>
      <c r="C526">
        <f t="shared" ca="1" si="87"/>
        <v>1</v>
      </c>
      <c r="D526" s="3">
        <f t="shared" ca="1" si="86"/>
        <v>4122080.597990647</v>
      </c>
      <c r="E526" s="3">
        <f t="shared" ca="1" si="85"/>
        <v>9180000</v>
      </c>
      <c r="F526" s="3">
        <f t="shared" ca="1" si="80"/>
        <v>10999029.304119585</v>
      </c>
      <c r="G526" s="9">
        <f t="shared" ca="1" si="81"/>
        <v>0.62523232877952606</v>
      </c>
      <c r="H526" s="3">
        <f t="shared" ca="1" si="82"/>
        <v>10100000</v>
      </c>
      <c r="I526" s="9">
        <f t="shared" ca="1" si="83"/>
        <v>9.1089108910891059E-2</v>
      </c>
    </row>
    <row r="527" spans="1:9" ht="0.75" customHeight="1">
      <c r="A527">
        <f t="shared" ca="1" si="84"/>
        <v>0</v>
      </c>
      <c r="B527">
        <f t="shared" ca="1" si="88"/>
        <v>1</v>
      </c>
      <c r="C527">
        <f t="shared" ca="1" si="87"/>
        <v>-1</v>
      </c>
      <c r="D527" s="3">
        <f t="shared" ca="1" si="86"/>
        <v>4039638.9860308338</v>
      </c>
      <c r="E527" s="3">
        <f t="shared" ca="1" si="85"/>
        <v>9160000</v>
      </c>
      <c r="F527" s="3">
        <f t="shared" ref="F527:F590" ca="1" si="89">IF(F526&lt;D527,D527,F526)</f>
        <v>10999029.304119585</v>
      </c>
      <c r="G527" s="9">
        <f t="shared" ref="G527:G590" ca="1" si="90">IF(D527=F527,0,1-D527/F527)</f>
        <v>0.6327276822039356</v>
      </c>
      <c r="H527" s="3">
        <f t="shared" ref="H527:H590" ca="1" si="91">IF(H526&lt;E527,E527,H526)</f>
        <v>10100000</v>
      </c>
      <c r="I527" s="9">
        <f t="shared" ref="I527:I590" ca="1" si="92">IF(E527=H527,0,1-E527/H527)</f>
        <v>9.3069306930693041E-2</v>
      </c>
    </row>
    <row r="528" spans="1:9" ht="0.75" customHeight="1">
      <c r="A528">
        <f t="shared" ca="1" si="84"/>
        <v>1</v>
      </c>
      <c r="B528">
        <f t="shared" ca="1" si="88"/>
        <v>0</v>
      </c>
      <c r="C528">
        <f t="shared" ca="1" si="87"/>
        <v>1</v>
      </c>
      <c r="D528" s="3">
        <f t="shared" ca="1" si="86"/>
        <v>4088114.6538632037</v>
      </c>
      <c r="E528" s="3">
        <f t="shared" ca="1" si="85"/>
        <v>9172000</v>
      </c>
      <c r="F528" s="3">
        <f t="shared" ca="1" si="89"/>
        <v>10999029.304119585</v>
      </c>
      <c r="G528" s="9">
        <f t="shared" ca="1" si="90"/>
        <v>0.62832041439038278</v>
      </c>
      <c r="H528" s="3">
        <f t="shared" ca="1" si="91"/>
        <v>10100000</v>
      </c>
      <c r="I528" s="9">
        <f t="shared" ca="1" si="92"/>
        <v>9.1881188118811852E-2</v>
      </c>
    </row>
    <row r="529" spans="1:9" ht="0.75" customHeight="1">
      <c r="A529">
        <f t="shared" ca="1" si="84"/>
        <v>2</v>
      </c>
      <c r="B529">
        <f t="shared" ca="1" si="88"/>
        <v>0</v>
      </c>
      <c r="C529">
        <f t="shared" ca="1" si="87"/>
        <v>1</v>
      </c>
      <c r="D529" s="3">
        <f t="shared" ca="1" si="86"/>
        <v>4137172.0297095622</v>
      </c>
      <c r="E529" s="3">
        <f t="shared" ca="1" si="85"/>
        <v>9184000</v>
      </c>
      <c r="F529" s="3">
        <f t="shared" ca="1" si="89"/>
        <v>10999029.304119585</v>
      </c>
      <c r="G529" s="9">
        <f t="shared" ca="1" si="90"/>
        <v>0.62386025936306733</v>
      </c>
      <c r="H529" s="3">
        <f t="shared" ca="1" si="91"/>
        <v>10100000</v>
      </c>
      <c r="I529" s="9">
        <f t="shared" ca="1" si="92"/>
        <v>9.0693069306930663E-2</v>
      </c>
    </row>
    <row r="530" spans="1:9" ht="0.75" customHeight="1">
      <c r="A530">
        <f t="shared" ca="1" si="84"/>
        <v>0</v>
      </c>
      <c r="B530">
        <f t="shared" ca="1" si="88"/>
        <v>1</v>
      </c>
      <c r="C530">
        <f t="shared" ca="1" si="87"/>
        <v>-1</v>
      </c>
      <c r="D530" s="3">
        <f t="shared" ca="1" si="86"/>
        <v>4054428.589115371</v>
      </c>
      <c r="E530" s="3">
        <f t="shared" ca="1" si="85"/>
        <v>9164000</v>
      </c>
      <c r="F530" s="3">
        <f t="shared" ca="1" si="89"/>
        <v>10999029.304119585</v>
      </c>
      <c r="G530" s="9">
        <f t="shared" ca="1" si="90"/>
        <v>0.63138305417580609</v>
      </c>
      <c r="H530" s="3">
        <f t="shared" ca="1" si="91"/>
        <v>10100000</v>
      </c>
      <c r="I530" s="9">
        <f t="shared" ca="1" si="92"/>
        <v>9.2673267326732645E-2</v>
      </c>
    </row>
    <row r="531" spans="1:9" ht="0.75" customHeight="1">
      <c r="A531">
        <f t="shared" ca="1" si="84"/>
        <v>1</v>
      </c>
      <c r="B531">
        <f t="shared" ca="1" si="88"/>
        <v>0</v>
      </c>
      <c r="C531">
        <f t="shared" ca="1" si="87"/>
        <v>1</v>
      </c>
      <c r="D531" s="3">
        <f t="shared" ca="1" si="86"/>
        <v>4103081.7321847556</v>
      </c>
      <c r="E531" s="3">
        <f t="shared" ca="1" si="85"/>
        <v>9176000</v>
      </c>
      <c r="F531" s="3">
        <f t="shared" ca="1" si="89"/>
        <v>10999029.304119585</v>
      </c>
      <c r="G531" s="9">
        <f t="shared" ca="1" si="90"/>
        <v>0.62695965082591565</v>
      </c>
      <c r="H531" s="3">
        <f t="shared" ca="1" si="91"/>
        <v>10100000</v>
      </c>
      <c r="I531" s="9">
        <f t="shared" ca="1" si="92"/>
        <v>9.1485148514851455E-2</v>
      </c>
    </row>
    <row r="532" spans="1:9" ht="0.75" customHeight="1">
      <c r="A532">
        <f t="shared" ca="1" si="84"/>
        <v>0</v>
      </c>
      <c r="B532">
        <f t="shared" ca="1" si="88"/>
        <v>1</v>
      </c>
      <c r="C532">
        <f t="shared" ca="1" si="87"/>
        <v>-1</v>
      </c>
      <c r="D532" s="3">
        <f t="shared" ca="1" si="86"/>
        <v>4021020.0975410603</v>
      </c>
      <c r="E532" s="3">
        <f t="shared" ca="1" si="85"/>
        <v>9156000</v>
      </c>
      <c r="F532" s="3">
        <f t="shared" ca="1" si="89"/>
        <v>10999029.304119585</v>
      </c>
      <c r="G532" s="9">
        <f t="shared" ca="1" si="90"/>
        <v>0.63442045780939738</v>
      </c>
      <c r="H532" s="3">
        <f t="shared" ca="1" si="91"/>
        <v>10100000</v>
      </c>
      <c r="I532" s="9">
        <f t="shared" ca="1" si="92"/>
        <v>9.3465346534653437E-2</v>
      </c>
    </row>
    <row r="533" spans="1:9" ht="0.75" customHeight="1">
      <c r="A533">
        <f t="shared" ca="1" si="84"/>
        <v>0</v>
      </c>
      <c r="B533">
        <f t="shared" ca="1" si="88"/>
        <v>2</v>
      </c>
      <c r="C533">
        <f t="shared" ca="1" si="87"/>
        <v>-1</v>
      </c>
      <c r="D533" s="3">
        <f t="shared" ca="1" si="86"/>
        <v>3940599.695590239</v>
      </c>
      <c r="E533" s="3">
        <f t="shared" ca="1" si="85"/>
        <v>9136000</v>
      </c>
      <c r="F533" s="3">
        <f t="shared" ca="1" si="89"/>
        <v>10999029.304119585</v>
      </c>
      <c r="G533" s="9">
        <f t="shared" ca="1" si="90"/>
        <v>0.64173204865320943</v>
      </c>
      <c r="H533" s="3">
        <f t="shared" ca="1" si="91"/>
        <v>10100000</v>
      </c>
      <c r="I533" s="9">
        <f t="shared" ca="1" si="92"/>
        <v>9.5445544554455419E-2</v>
      </c>
    </row>
    <row r="534" spans="1:9" ht="0.75" customHeight="1">
      <c r="A534">
        <f t="shared" ca="1" si="84"/>
        <v>1</v>
      </c>
      <c r="B534">
        <f t="shared" ca="1" si="88"/>
        <v>0</v>
      </c>
      <c r="C534">
        <f t="shared" ca="1" si="87"/>
        <v>1</v>
      </c>
      <c r="D534" s="3">
        <f t="shared" ca="1" si="86"/>
        <v>3987886.891937322</v>
      </c>
      <c r="E534" s="3">
        <f t="shared" ca="1" si="85"/>
        <v>9148000</v>
      </c>
      <c r="F534" s="3">
        <f t="shared" ca="1" si="89"/>
        <v>10999029.304119585</v>
      </c>
      <c r="G534" s="9">
        <f t="shared" ca="1" si="90"/>
        <v>0.63743283323704802</v>
      </c>
      <c r="H534" s="3">
        <f t="shared" ca="1" si="91"/>
        <v>10100000</v>
      </c>
      <c r="I534" s="9">
        <f t="shared" ca="1" si="92"/>
        <v>9.425742574257423E-2</v>
      </c>
    </row>
    <row r="535" spans="1:9" ht="0.75" customHeight="1">
      <c r="A535">
        <f t="shared" ca="1" si="84"/>
        <v>2</v>
      </c>
      <c r="B535">
        <f t="shared" ca="1" si="88"/>
        <v>0</v>
      </c>
      <c r="C535">
        <f t="shared" ca="1" si="87"/>
        <v>1</v>
      </c>
      <c r="D535" s="3">
        <f t="shared" ca="1" si="86"/>
        <v>4035741.5346405697</v>
      </c>
      <c r="E535" s="3">
        <f t="shared" ca="1" si="85"/>
        <v>9160000</v>
      </c>
      <c r="F535" s="3">
        <f t="shared" ca="1" si="89"/>
        <v>10999029.304119585</v>
      </c>
      <c r="G535" s="9">
        <f t="shared" ca="1" si="90"/>
        <v>0.63308202723589257</v>
      </c>
      <c r="H535" s="3">
        <f t="shared" ca="1" si="91"/>
        <v>10100000</v>
      </c>
      <c r="I535" s="9">
        <f t="shared" ca="1" si="92"/>
        <v>9.3069306930693041E-2</v>
      </c>
    </row>
    <row r="536" spans="1:9" ht="0.75" customHeight="1">
      <c r="A536">
        <f t="shared" ca="1" si="84"/>
        <v>0</v>
      </c>
      <c r="B536">
        <f t="shared" ca="1" si="88"/>
        <v>1</v>
      </c>
      <c r="C536">
        <f t="shared" ca="1" si="87"/>
        <v>-1</v>
      </c>
      <c r="D536" s="3">
        <f t="shared" ca="1" si="86"/>
        <v>3955026.7039477583</v>
      </c>
      <c r="E536" s="3">
        <f t="shared" ca="1" si="85"/>
        <v>9140000</v>
      </c>
      <c r="F536" s="3">
        <f t="shared" ca="1" si="89"/>
        <v>10999029.304119585</v>
      </c>
      <c r="G536" s="9">
        <f t="shared" ca="1" si="90"/>
        <v>0.64042038669117463</v>
      </c>
      <c r="H536" s="3">
        <f t="shared" ca="1" si="91"/>
        <v>10100000</v>
      </c>
      <c r="I536" s="9">
        <f t="shared" ca="1" si="92"/>
        <v>9.5049504950495023E-2</v>
      </c>
    </row>
    <row r="537" spans="1:9" ht="0.75" customHeight="1">
      <c r="A537">
        <f t="shared" ca="1" si="84"/>
        <v>1</v>
      </c>
      <c r="B537">
        <f t="shared" ca="1" si="88"/>
        <v>0</v>
      </c>
      <c r="C537">
        <f t="shared" ca="1" si="87"/>
        <v>1</v>
      </c>
      <c r="D537" s="3">
        <f t="shared" ca="1" si="86"/>
        <v>4002487.0243951315</v>
      </c>
      <c r="E537" s="3">
        <f t="shared" ca="1" si="85"/>
        <v>9152000</v>
      </c>
      <c r="F537" s="3">
        <f t="shared" ca="1" si="89"/>
        <v>10999029.304119585</v>
      </c>
      <c r="G537" s="9">
        <f t="shared" ca="1" si="90"/>
        <v>0.6361054313314688</v>
      </c>
      <c r="H537" s="3">
        <f t="shared" ca="1" si="91"/>
        <v>10100000</v>
      </c>
      <c r="I537" s="9">
        <f t="shared" ca="1" si="92"/>
        <v>9.3861386138613834E-2</v>
      </c>
    </row>
    <row r="538" spans="1:9" ht="0.75" customHeight="1">
      <c r="A538">
        <f t="shared" ca="1" si="84"/>
        <v>2</v>
      </c>
      <c r="B538">
        <f t="shared" ca="1" si="88"/>
        <v>0</v>
      </c>
      <c r="C538">
        <f t="shared" ca="1" si="87"/>
        <v>1</v>
      </c>
      <c r="D538" s="3">
        <f t="shared" ca="1" si="86"/>
        <v>4050516.8686878732</v>
      </c>
      <c r="E538" s="3">
        <f t="shared" ca="1" si="85"/>
        <v>9164000</v>
      </c>
      <c r="F538" s="3">
        <f t="shared" ca="1" si="89"/>
        <v>10999029.304119585</v>
      </c>
      <c r="G538" s="9">
        <f t="shared" ca="1" si="90"/>
        <v>0.63173869650744641</v>
      </c>
      <c r="H538" s="3">
        <f t="shared" ca="1" si="91"/>
        <v>10100000</v>
      </c>
      <c r="I538" s="9">
        <f t="shared" ca="1" si="92"/>
        <v>9.2673267326732645E-2</v>
      </c>
    </row>
    <row r="539" spans="1:9" ht="0.75" customHeight="1">
      <c r="A539">
        <f t="shared" ca="1" si="84"/>
        <v>0</v>
      </c>
      <c r="B539">
        <f t="shared" ca="1" si="88"/>
        <v>1</v>
      </c>
      <c r="C539">
        <f t="shared" ca="1" si="87"/>
        <v>-1</v>
      </c>
      <c r="D539" s="3">
        <f t="shared" ca="1" si="86"/>
        <v>3969506.531314116</v>
      </c>
      <c r="E539" s="3">
        <f t="shared" ca="1" si="85"/>
        <v>9144000</v>
      </c>
      <c r="F539" s="3">
        <f t="shared" ca="1" si="89"/>
        <v>10999029.304119585</v>
      </c>
      <c r="G539" s="9">
        <f t="shared" ca="1" si="90"/>
        <v>0.63910392257729742</v>
      </c>
      <c r="H539" s="3">
        <f t="shared" ca="1" si="91"/>
        <v>10100000</v>
      </c>
      <c r="I539" s="9">
        <f t="shared" ca="1" si="92"/>
        <v>9.4653465346534627E-2</v>
      </c>
    </row>
    <row r="540" spans="1:9" ht="0.75" customHeight="1">
      <c r="A540">
        <f t="shared" ca="1" si="84"/>
        <v>1</v>
      </c>
      <c r="B540">
        <f t="shared" ca="1" si="88"/>
        <v>0</v>
      </c>
      <c r="C540">
        <f t="shared" ca="1" si="87"/>
        <v>1</v>
      </c>
      <c r="D540" s="3">
        <f t="shared" ca="1" si="86"/>
        <v>4017140.6096898853</v>
      </c>
      <c r="E540" s="3">
        <f t="shared" ca="1" si="85"/>
        <v>9156000</v>
      </c>
      <c r="F540" s="3">
        <f t="shared" ca="1" si="89"/>
        <v>10999029.304119585</v>
      </c>
      <c r="G540" s="9">
        <f t="shared" ca="1" si="90"/>
        <v>0.63477316964822506</v>
      </c>
      <c r="H540" s="3">
        <f t="shared" ca="1" si="91"/>
        <v>10100000</v>
      </c>
      <c r="I540" s="9">
        <f t="shared" ca="1" si="92"/>
        <v>9.3465346534653437E-2</v>
      </c>
    </row>
    <row r="541" spans="1:9" ht="0.75" customHeight="1">
      <c r="A541">
        <f t="shared" ca="1" si="84"/>
        <v>2</v>
      </c>
      <c r="B541">
        <f t="shared" ca="1" si="88"/>
        <v>0</v>
      </c>
      <c r="C541">
        <f t="shared" ca="1" si="87"/>
        <v>1</v>
      </c>
      <c r="D541" s="3">
        <f t="shared" ca="1" si="86"/>
        <v>4065346.2970061637</v>
      </c>
      <c r="E541" s="3">
        <f t="shared" ca="1" si="85"/>
        <v>9168000</v>
      </c>
      <c r="F541" s="3">
        <f t="shared" ca="1" si="89"/>
        <v>10999029.304119585</v>
      </c>
      <c r="G541" s="9">
        <f t="shared" ca="1" si="90"/>
        <v>0.63039044768400376</v>
      </c>
      <c r="H541" s="3">
        <f t="shared" ca="1" si="91"/>
        <v>10100000</v>
      </c>
      <c r="I541" s="9">
        <f t="shared" ca="1" si="92"/>
        <v>9.2277227722772248E-2</v>
      </c>
    </row>
    <row r="542" spans="1:9" ht="0.75" customHeight="1">
      <c r="A542">
        <f t="shared" ca="1" si="84"/>
        <v>0</v>
      </c>
      <c r="B542">
        <f t="shared" ca="1" si="88"/>
        <v>1</v>
      </c>
      <c r="C542">
        <f t="shared" ca="1" si="87"/>
        <v>-1</v>
      </c>
      <c r="D542" s="3">
        <f t="shared" ca="1" si="86"/>
        <v>3984039.3710660404</v>
      </c>
      <c r="E542" s="3">
        <f t="shared" ca="1" si="85"/>
        <v>9148000</v>
      </c>
      <c r="F542" s="3">
        <f t="shared" ca="1" si="89"/>
        <v>10999029.304119585</v>
      </c>
      <c r="G542" s="9">
        <f t="shared" ca="1" si="90"/>
        <v>0.63778263873032359</v>
      </c>
      <c r="H542" s="3">
        <f t="shared" ca="1" si="91"/>
        <v>10100000</v>
      </c>
      <c r="I542" s="9">
        <f t="shared" ca="1" si="92"/>
        <v>9.425742574257423E-2</v>
      </c>
    </row>
    <row r="543" spans="1:9" ht="0.75" customHeight="1">
      <c r="A543">
        <f t="shared" ca="1" si="84"/>
        <v>1</v>
      </c>
      <c r="B543">
        <f t="shared" ca="1" si="88"/>
        <v>0</v>
      </c>
      <c r="C543">
        <f t="shared" ca="1" si="87"/>
        <v>1</v>
      </c>
      <c r="D543" s="3">
        <f t="shared" ca="1" si="86"/>
        <v>4031847.8435188327</v>
      </c>
      <c r="E543" s="3">
        <f t="shared" ca="1" si="85"/>
        <v>9160000</v>
      </c>
      <c r="F543" s="3">
        <f t="shared" ca="1" si="89"/>
        <v>10999029.304119585</v>
      </c>
      <c r="G543" s="9">
        <f t="shared" ca="1" si="90"/>
        <v>0.63343603039508756</v>
      </c>
      <c r="H543" s="3">
        <f t="shared" ca="1" si="91"/>
        <v>10100000</v>
      </c>
      <c r="I543" s="9">
        <f t="shared" ca="1" si="92"/>
        <v>9.3069306930693041E-2</v>
      </c>
    </row>
    <row r="544" spans="1:9" ht="0.75" customHeight="1">
      <c r="A544">
        <f t="shared" ca="1" si="84"/>
        <v>2</v>
      </c>
      <c r="B544">
        <f t="shared" ca="1" si="88"/>
        <v>0</v>
      </c>
      <c r="C544">
        <f t="shared" ca="1" si="87"/>
        <v>1</v>
      </c>
      <c r="D544" s="3">
        <f t="shared" ca="1" si="86"/>
        <v>4080230.0176410587</v>
      </c>
      <c r="E544" s="3">
        <f t="shared" ca="1" si="85"/>
        <v>9172000</v>
      </c>
      <c r="F544" s="3">
        <f t="shared" ca="1" si="89"/>
        <v>10999029.304119585</v>
      </c>
      <c r="G544" s="9">
        <f t="shared" ca="1" si="90"/>
        <v>0.62903726275982863</v>
      </c>
      <c r="H544" s="3">
        <f t="shared" ca="1" si="91"/>
        <v>10100000</v>
      </c>
      <c r="I544" s="9">
        <f t="shared" ca="1" si="92"/>
        <v>9.1881188118811852E-2</v>
      </c>
    </row>
    <row r="545" spans="1:9" ht="0.75" customHeight="1">
      <c r="A545">
        <f t="shared" ca="1" si="84"/>
        <v>0</v>
      </c>
      <c r="B545">
        <f t="shared" ca="1" si="88"/>
        <v>1</v>
      </c>
      <c r="C545">
        <f t="shared" ca="1" si="87"/>
        <v>-1</v>
      </c>
      <c r="D545" s="3">
        <f t="shared" ca="1" si="86"/>
        <v>3998625.4172882373</v>
      </c>
      <c r="E545" s="3">
        <f t="shared" ca="1" si="85"/>
        <v>9152000</v>
      </c>
      <c r="F545" s="3">
        <f t="shared" ca="1" si="89"/>
        <v>10999029.304119585</v>
      </c>
      <c r="G545" s="9">
        <f t="shared" ca="1" si="90"/>
        <v>0.63645651750463206</v>
      </c>
      <c r="H545" s="3">
        <f t="shared" ca="1" si="91"/>
        <v>10100000</v>
      </c>
      <c r="I545" s="9">
        <f t="shared" ca="1" si="92"/>
        <v>9.3861386138613834E-2</v>
      </c>
    </row>
    <row r="546" spans="1:9" ht="0.75" customHeight="1">
      <c r="A546">
        <f t="shared" ca="1" si="84"/>
        <v>1</v>
      </c>
      <c r="B546">
        <f t="shared" ca="1" si="88"/>
        <v>0</v>
      </c>
      <c r="C546">
        <f t="shared" ca="1" si="87"/>
        <v>1</v>
      </c>
      <c r="D546" s="3">
        <f t="shared" ca="1" si="86"/>
        <v>4046608.9222956961</v>
      </c>
      <c r="E546" s="3">
        <f t="shared" ca="1" si="85"/>
        <v>9164000</v>
      </c>
      <c r="F546" s="3">
        <f t="shared" ca="1" si="89"/>
        <v>10999029.304119585</v>
      </c>
      <c r="G546" s="9">
        <f t="shared" ca="1" si="90"/>
        <v>0.63209399571468761</v>
      </c>
      <c r="H546" s="3">
        <f t="shared" ca="1" si="91"/>
        <v>10100000</v>
      </c>
      <c r="I546" s="9">
        <f t="shared" ca="1" si="92"/>
        <v>9.2673267326732645E-2</v>
      </c>
    </row>
    <row r="547" spans="1:9" ht="0.75" customHeight="1">
      <c r="A547">
        <f t="shared" ca="1" si="84"/>
        <v>2</v>
      </c>
      <c r="B547">
        <f t="shared" ca="1" si="88"/>
        <v>0</v>
      </c>
      <c r="C547">
        <f t="shared" ca="1" si="87"/>
        <v>1</v>
      </c>
      <c r="D547" s="3">
        <f t="shared" ca="1" si="86"/>
        <v>4095168.2293632445</v>
      </c>
      <c r="E547" s="3">
        <f t="shared" ca="1" si="85"/>
        <v>9176000</v>
      </c>
      <c r="F547" s="3">
        <f t="shared" ca="1" si="89"/>
        <v>10999029.304119585</v>
      </c>
      <c r="G547" s="9">
        <f t="shared" ca="1" si="90"/>
        <v>0.62767912366326395</v>
      </c>
      <c r="H547" s="3">
        <f t="shared" ca="1" si="91"/>
        <v>10100000</v>
      </c>
      <c r="I547" s="9">
        <f t="shared" ca="1" si="92"/>
        <v>9.1485148514851455E-2</v>
      </c>
    </row>
    <row r="548" spans="1:9" ht="0.75" customHeight="1">
      <c r="A548">
        <f t="shared" ca="1" si="84"/>
        <v>0</v>
      </c>
      <c r="B548">
        <f t="shared" ca="1" si="88"/>
        <v>1</v>
      </c>
      <c r="C548">
        <f t="shared" ca="1" si="87"/>
        <v>-1</v>
      </c>
      <c r="D548" s="3">
        <f t="shared" ca="1" si="86"/>
        <v>4013264.8647759794</v>
      </c>
      <c r="E548" s="3">
        <f t="shared" ca="1" si="85"/>
        <v>9156000</v>
      </c>
      <c r="F548" s="3">
        <f t="shared" ca="1" si="89"/>
        <v>10999029.304119585</v>
      </c>
      <c r="G548" s="9">
        <f t="shared" ca="1" si="90"/>
        <v>0.63512554118999864</v>
      </c>
      <c r="H548" s="3">
        <f t="shared" ca="1" si="91"/>
        <v>10100000</v>
      </c>
      <c r="I548" s="9">
        <f t="shared" ca="1" si="92"/>
        <v>9.3465346534653437E-2</v>
      </c>
    </row>
    <row r="549" spans="1:9" ht="0.75" customHeight="1">
      <c r="A549">
        <f t="shared" ca="1" si="84"/>
        <v>0</v>
      </c>
      <c r="B549">
        <f t="shared" ca="1" si="88"/>
        <v>2</v>
      </c>
      <c r="C549">
        <f t="shared" ca="1" si="87"/>
        <v>-1</v>
      </c>
      <c r="D549" s="3">
        <f t="shared" ca="1" si="86"/>
        <v>3932999.5674804598</v>
      </c>
      <c r="E549" s="3">
        <f t="shared" ca="1" si="85"/>
        <v>9136000</v>
      </c>
      <c r="F549" s="3">
        <f t="shared" ca="1" si="89"/>
        <v>10999029.304119585</v>
      </c>
      <c r="G549" s="9">
        <f t="shared" ca="1" si="90"/>
        <v>0.64242303036619863</v>
      </c>
      <c r="H549" s="3">
        <f t="shared" ca="1" si="91"/>
        <v>10100000</v>
      </c>
      <c r="I549" s="9">
        <f t="shared" ca="1" si="92"/>
        <v>9.5445544554455419E-2</v>
      </c>
    </row>
    <row r="550" spans="1:9" ht="0.75" customHeight="1">
      <c r="A550">
        <f t="shared" ca="1" si="84"/>
        <v>1</v>
      </c>
      <c r="B550">
        <f t="shared" ca="1" si="88"/>
        <v>0</v>
      </c>
      <c r="C550">
        <f t="shared" ca="1" si="87"/>
        <v>1</v>
      </c>
      <c r="D550" s="3">
        <f t="shared" ca="1" si="86"/>
        <v>3980195.5622902252</v>
      </c>
      <c r="E550" s="3">
        <f t="shared" ca="1" si="85"/>
        <v>9148000</v>
      </c>
      <c r="F550" s="3">
        <f t="shared" ca="1" si="89"/>
        <v>10999029.304119585</v>
      </c>
      <c r="G550" s="9">
        <f t="shared" ca="1" si="90"/>
        <v>0.63813210673059306</v>
      </c>
      <c r="H550" s="3">
        <f t="shared" ca="1" si="91"/>
        <v>10100000</v>
      </c>
      <c r="I550" s="9">
        <f t="shared" ca="1" si="92"/>
        <v>9.425742574257423E-2</v>
      </c>
    </row>
    <row r="551" spans="1:9" ht="0.75" customHeight="1">
      <c r="A551">
        <f t="shared" ca="1" si="84"/>
        <v>2</v>
      </c>
      <c r="B551">
        <f t="shared" ca="1" si="88"/>
        <v>0</v>
      </c>
      <c r="C551">
        <f t="shared" ca="1" si="87"/>
        <v>1</v>
      </c>
      <c r="D551" s="3">
        <f t="shared" ca="1" si="86"/>
        <v>4027957.9090377078</v>
      </c>
      <c r="E551" s="3">
        <f t="shared" ca="1" si="85"/>
        <v>9160000</v>
      </c>
      <c r="F551" s="3">
        <f t="shared" ca="1" si="89"/>
        <v>10999029.304119585</v>
      </c>
      <c r="G551" s="9">
        <f t="shared" ca="1" si="90"/>
        <v>0.63378969201136015</v>
      </c>
      <c r="H551" s="3">
        <f t="shared" ca="1" si="91"/>
        <v>10100000</v>
      </c>
      <c r="I551" s="9">
        <f t="shared" ca="1" si="92"/>
        <v>9.3069306930693041E-2</v>
      </c>
    </row>
    <row r="552" spans="1:9" ht="0.75" customHeight="1">
      <c r="A552">
        <f t="shared" ca="1" si="84"/>
        <v>3</v>
      </c>
      <c r="B552">
        <f t="shared" ca="1" si="88"/>
        <v>0</v>
      </c>
      <c r="C552">
        <f t="shared" ca="1" si="87"/>
        <v>1</v>
      </c>
      <c r="D552" s="3">
        <f t="shared" ca="1" si="86"/>
        <v>4076293.4039461603</v>
      </c>
      <c r="E552" s="3">
        <f t="shared" ca="1" si="85"/>
        <v>9172000</v>
      </c>
      <c r="F552" s="3">
        <f t="shared" ca="1" si="89"/>
        <v>10999029.304119585</v>
      </c>
      <c r="G552" s="9">
        <f t="shared" ca="1" si="90"/>
        <v>0.62939516831549658</v>
      </c>
      <c r="H552" s="3">
        <f t="shared" ca="1" si="91"/>
        <v>10100000</v>
      </c>
      <c r="I552" s="9">
        <f t="shared" ca="1" si="92"/>
        <v>9.1881188118811852E-2</v>
      </c>
    </row>
    <row r="553" spans="1:9" ht="0.75" customHeight="1">
      <c r="A553">
        <f t="shared" ca="1" si="84"/>
        <v>0</v>
      </c>
      <c r="B553">
        <f t="shared" ca="1" si="88"/>
        <v>1</v>
      </c>
      <c r="C553">
        <f t="shared" ca="1" si="87"/>
        <v>-1</v>
      </c>
      <c r="D553" s="3">
        <f t="shared" ca="1" si="86"/>
        <v>3994767.535867237</v>
      </c>
      <c r="E553" s="3">
        <f t="shared" ca="1" si="85"/>
        <v>9152000</v>
      </c>
      <c r="F553" s="3">
        <f t="shared" ca="1" si="89"/>
        <v>10999029.304119585</v>
      </c>
      <c r="G553" s="9">
        <f t="shared" ca="1" si="90"/>
        <v>0.6368072649491866</v>
      </c>
      <c r="H553" s="3">
        <f t="shared" ca="1" si="91"/>
        <v>10100000</v>
      </c>
      <c r="I553" s="9">
        <f t="shared" ca="1" si="92"/>
        <v>9.3861386138613834E-2</v>
      </c>
    </row>
    <row r="554" spans="1:9" ht="0.75" customHeight="1">
      <c r="A554">
        <f t="shared" ca="1" si="84"/>
        <v>1</v>
      </c>
      <c r="B554">
        <f t="shared" ca="1" si="88"/>
        <v>0</v>
      </c>
      <c r="C554">
        <f t="shared" ca="1" si="87"/>
        <v>1</v>
      </c>
      <c r="D554" s="3">
        <f t="shared" ca="1" si="86"/>
        <v>4042704.746297644</v>
      </c>
      <c r="E554" s="3">
        <f t="shared" ca="1" si="85"/>
        <v>9164000</v>
      </c>
      <c r="F554" s="3">
        <f t="shared" ca="1" si="89"/>
        <v>10999029.304119585</v>
      </c>
      <c r="G554" s="9">
        <f t="shared" ca="1" si="90"/>
        <v>0.63244895212857677</v>
      </c>
      <c r="H554" s="3">
        <f t="shared" ca="1" si="91"/>
        <v>10100000</v>
      </c>
      <c r="I554" s="9">
        <f t="shared" ca="1" si="92"/>
        <v>9.2673267326732645E-2</v>
      </c>
    </row>
    <row r="555" spans="1:9" ht="0.75" customHeight="1">
      <c r="A555">
        <f t="shared" ca="1" si="84"/>
        <v>2</v>
      </c>
      <c r="B555">
        <f t="shared" ca="1" si="88"/>
        <v>0</v>
      </c>
      <c r="C555">
        <f t="shared" ca="1" si="87"/>
        <v>1</v>
      </c>
      <c r="D555" s="3">
        <f t="shared" ca="1" si="86"/>
        <v>4091217.2032532156</v>
      </c>
      <c r="E555" s="3">
        <f t="shared" ca="1" si="85"/>
        <v>9176000</v>
      </c>
      <c r="F555" s="3">
        <f t="shared" ca="1" si="89"/>
        <v>10999029.304119585</v>
      </c>
      <c r="G555" s="9">
        <f t="shared" ca="1" si="90"/>
        <v>0.62803833955411981</v>
      </c>
      <c r="H555" s="3">
        <f t="shared" ca="1" si="91"/>
        <v>10100000</v>
      </c>
      <c r="I555" s="9">
        <f t="shared" ca="1" si="92"/>
        <v>9.1485148514851455E-2</v>
      </c>
    </row>
    <row r="556" spans="1:9" ht="0.75" customHeight="1">
      <c r="A556">
        <f t="shared" ca="1" si="84"/>
        <v>0</v>
      </c>
      <c r="B556">
        <f t="shared" ca="1" si="88"/>
        <v>1</v>
      </c>
      <c r="C556">
        <f t="shared" ca="1" si="87"/>
        <v>-1</v>
      </c>
      <c r="D556" s="3">
        <f t="shared" ca="1" si="86"/>
        <v>4009392.8591881515</v>
      </c>
      <c r="E556" s="3">
        <f t="shared" ca="1" si="85"/>
        <v>9156000</v>
      </c>
      <c r="F556" s="3">
        <f t="shared" ca="1" si="89"/>
        <v>10999029.304119585</v>
      </c>
      <c r="G556" s="9">
        <f t="shared" ca="1" si="90"/>
        <v>0.63547757276303729</v>
      </c>
      <c r="H556" s="3">
        <f t="shared" ca="1" si="91"/>
        <v>10100000</v>
      </c>
      <c r="I556" s="9">
        <f t="shared" ca="1" si="92"/>
        <v>9.3465346534653437E-2</v>
      </c>
    </row>
    <row r="557" spans="1:9" ht="0.75" customHeight="1">
      <c r="A557">
        <f t="shared" ca="1" si="84"/>
        <v>1</v>
      </c>
      <c r="B557">
        <f t="shared" ca="1" si="88"/>
        <v>0</v>
      </c>
      <c r="C557">
        <f t="shared" ca="1" si="87"/>
        <v>1</v>
      </c>
      <c r="D557" s="3">
        <f t="shared" ca="1" si="86"/>
        <v>4057505.5734984092</v>
      </c>
      <c r="E557" s="3">
        <f t="shared" ca="1" si="85"/>
        <v>9168000</v>
      </c>
      <c r="F557" s="3">
        <f t="shared" ca="1" si="89"/>
        <v>10999029.304119585</v>
      </c>
      <c r="G557" s="9">
        <f t="shared" ca="1" si="90"/>
        <v>0.63110330363619371</v>
      </c>
      <c r="H557" s="3">
        <f t="shared" ca="1" si="91"/>
        <v>10100000</v>
      </c>
      <c r="I557" s="9">
        <f t="shared" ca="1" si="92"/>
        <v>9.2277227722772248E-2</v>
      </c>
    </row>
    <row r="558" spans="1:9" ht="0.75" customHeight="1">
      <c r="A558">
        <f t="shared" ca="1" si="84"/>
        <v>0</v>
      </c>
      <c r="B558">
        <f t="shared" ca="1" si="88"/>
        <v>1</v>
      </c>
      <c r="C558">
        <f t="shared" ca="1" si="87"/>
        <v>-1</v>
      </c>
      <c r="D558" s="3">
        <f t="shared" ca="1" si="86"/>
        <v>3976355.462028441</v>
      </c>
      <c r="E558" s="3">
        <f t="shared" ca="1" si="85"/>
        <v>9148000</v>
      </c>
      <c r="F558" s="3">
        <f t="shared" ca="1" si="89"/>
        <v>10999029.304119585</v>
      </c>
      <c r="G558" s="9">
        <f t="shared" ca="1" si="90"/>
        <v>0.63848123756346986</v>
      </c>
      <c r="H558" s="3">
        <f t="shared" ca="1" si="91"/>
        <v>10100000</v>
      </c>
      <c r="I558" s="9">
        <f t="shared" ca="1" si="92"/>
        <v>9.425742574257423E-2</v>
      </c>
    </row>
    <row r="559" spans="1:9" ht="0.75" customHeight="1">
      <c r="A559">
        <f t="shared" ca="1" si="84"/>
        <v>1</v>
      </c>
      <c r="B559">
        <f t="shared" ca="1" si="88"/>
        <v>0</v>
      </c>
      <c r="C559">
        <f t="shared" ca="1" si="87"/>
        <v>1</v>
      </c>
      <c r="D559" s="3">
        <f t="shared" ca="1" si="86"/>
        <v>4024071.7275727824</v>
      </c>
      <c r="E559" s="3">
        <f t="shared" ca="1" si="85"/>
        <v>9160000</v>
      </c>
      <c r="F559" s="3">
        <f t="shared" ca="1" si="89"/>
        <v>10999029.304119585</v>
      </c>
      <c r="G559" s="9">
        <f t="shared" ca="1" si="90"/>
        <v>0.63414301241423154</v>
      </c>
      <c r="H559" s="3">
        <f t="shared" ca="1" si="91"/>
        <v>10100000</v>
      </c>
      <c r="I559" s="9">
        <f t="shared" ca="1" si="92"/>
        <v>9.3069306930693041E-2</v>
      </c>
    </row>
    <row r="560" spans="1:9" ht="0.75" customHeight="1">
      <c r="A560">
        <f t="shared" ca="1" si="84"/>
        <v>2</v>
      </c>
      <c r="B560">
        <f t="shared" ca="1" si="88"/>
        <v>0</v>
      </c>
      <c r="C560">
        <f t="shared" ca="1" si="87"/>
        <v>1</v>
      </c>
      <c r="D560" s="3">
        <f t="shared" ca="1" si="86"/>
        <v>4072360.5883036559</v>
      </c>
      <c r="E560" s="3">
        <f t="shared" ca="1" si="85"/>
        <v>9172000</v>
      </c>
      <c r="F560" s="3">
        <f t="shared" ca="1" si="89"/>
        <v>10999029.304119585</v>
      </c>
      <c r="G560" s="9">
        <f t="shared" ca="1" si="90"/>
        <v>0.6297527285632023</v>
      </c>
      <c r="H560" s="3">
        <f t="shared" ca="1" si="91"/>
        <v>10100000</v>
      </c>
      <c r="I560" s="9">
        <f t="shared" ca="1" si="92"/>
        <v>9.1881188118811852E-2</v>
      </c>
    </row>
    <row r="561" spans="1:9" ht="0.75" customHeight="1">
      <c r="A561">
        <f t="shared" ca="1" si="84"/>
        <v>0</v>
      </c>
      <c r="B561">
        <f t="shared" ca="1" si="88"/>
        <v>1</v>
      </c>
      <c r="C561">
        <f t="shared" ca="1" si="87"/>
        <v>-1</v>
      </c>
      <c r="D561" s="3">
        <f t="shared" ca="1" si="86"/>
        <v>3990913.3765375828</v>
      </c>
      <c r="E561" s="3">
        <f t="shared" ca="1" si="85"/>
        <v>9152000</v>
      </c>
      <c r="F561" s="3">
        <f t="shared" ca="1" si="89"/>
        <v>10999029.304119585</v>
      </c>
      <c r="G561" s="9">
        <f t="shared" ca="1" si="90"/>
        <v>0.63715767399193823</v>
      </c>
      <c r="H561" s="3">
        <f t="shared" ca="1" si="91"/>
        <v>10100000</v>
      </c>
      <c r="I561" s="9">
        <f t="shared" ca="1" si="92"/>
        <v>9.3861386138613834E-2</v>
      </c>
    </row>
    <row r="562" spans="1:9" ht="0.75" customHeight="1">
      <c r="A562">
        <f t="shared" ca="1" si="84"/>
        <v>0</v>
      </c>
      <c r="B562">
        <f t="shared" ca="1" si="88"/>
        <v>2</v>
      </c>
      <c r="C562">
        <f t="shared" ca="1" si="87"/>
        <v>-1</v>
      </c>
      <c r="D562" s="3">
        <f t="shared" ca="1" si="86"/>
        <v>3911095.109006831</v>
      </c>
      <c r="E562" s="3">
        <f t="shared" ca="1" si="85"/>
        <v>9132000</v>
      </c>
      <c r="F562" s="3">
        <f t="shared" ca="1" si="89"/>
        <v>10999029.304119585</v>
      </c>
      <c r="G562" s="9">
        <f t="shared" ca="1" si="90"/>
        <v>0.64441452051209946</v>
      </c>
      <c r="H562" s="3">
        <f t="shared" ca="1" si="91"/>
        <v>10100000</v>
      </c>
      <c r="I562" s="9">
        <f t="shared" ca="1" si="92"/>
        <v>9.5841584158415816E-2</v>
      </c>
    </row>
    <row r="563" spans="1:9" ht="0.75" customHeight="1">
      <c r="A563">
        <f t="shared" ca="1" si="84"/>
        <v>0</v>
      </c>
      <c r="B563">
        <f t="shared" ca="1" si="88"/>
        <v>3</v>
      </c>
      <c r="C563">
        <f t="shared" ca="1" si="87"/>
        <v>-1</v>
      </c>
      <c r="D563" s="3">
        <f t="shared" ca="1" si="86"/>
        <v>3832873.2068266943</v>
      </c>
      <c r="E563" s="3">
        <f t="shared" ca="1" si="85"/>
        <v>9112000</v>
      </c>
      <c r="F563" s="3">
        <f t="shared" ca="1" si="89"/>
        <v>10999029.304119585</v>
      </c>
      <c r="G563" s="9">
        <f t="shared" ca="1" si="90"/>
        <v>0.65152623010185762</v>
      </c>
      <c r="H563" s="3">
        <f t="shared" ca="1" si="91"/>
        <v>10100000</v>
      </c>
      <c r="I563" s="9">
        <f t="shared" ca="1" si="92"/>
        <v>9.7821782178217798E-2</v>
      </c>
    </row>
    <row r="564" spans="1:9" ht="0.75" customHeight="1">
      <c r="A564">
        <f t="shared" ca="1" si="84"/>
        <v>1</v>
      </c>
      <c r="B564">
        <f t="shared" ca="1" si="88"/>
        <v>0</v>
      </c>
      <c r="C564">
        <f t="shared" ca="1" si="87"/>
        <v>1</v>
      </c>
      <c r="D564" s="3">
        <f t="shared" ca="1" si="86"/>
        <v>3878867.6853086147</v>
      </c>
      <c r="E564" s="3">
        <f t="shared" ca="1" si="85"/>
        <v>9124000</v>
      </c>
      <c r="F564" s="3">
        <f t="shared" ca="1" si="89"/>
        <v>10999029.304119585</v>
      </c>
      <c r="G564" s="9">
        <f t="shared" ca="1" si="90"/>
        <v>0.6473445448630798</v>
      </c>
      <c r="H564" s="3">
        <f t="shared" ca="1" si="91"/>
        <v>10100000</v>
      </c>
      <c r="I564" s="9">
        <f t="shared" ca="1" si="92"/>
        <v>9.6633663366336608E-2</v>
      </c>
    </row>
    <row r="565" spans="1:9" ht="0.75" customHeight="1">
      <c r="A565">
        <f t="shared" ca="1" si="84"/>
        <v>2</v>
      </c>
      <c r="B565">
        <f t="shared" ca="1" si="88"/>
        <v>0</v>
      </c>
      <c r="C565">
        <f t="shared" ca="1" si="87"/>
        <v>1</v>
      </c>
      <c r="D565" s="3">
        <f t="shared" ca="1" si="86"/>
        <v>3925414.097532318</v>
      </c>
      <c r="E565" s="3">
        <f t="shared" ca="1" si="85"/>
        <v>9136000</v>
      </c>
      <c r="F565" s="3">
        <f t="shared" ca="1" si="89"/>
        <v>10999029.304119585</v>
      </c>
      <c r="G565" s="9">
        <f t="shared" ca="1" si="90"/>
        <v>0.64311267940143679</v>
      </c>
      <c r="H565" s="3">
        <f t="shared" ca="1" si="91"/>
        <v>10100000</v>
      </c>
      <c r="I565" s="9">
        <f t="shared" ca="1" si="92"/>
        <v>9.5445544554455419E-2</v>
      </c>
    </row>
    <row r="566" spans="1:9" ht="0.75" customHeight="1">
      <c r="A566">
        <f t="shared" ca="1" si="84"/>
        <v>3</v>
      </c>
      <c r="B566">
        <f t="shared" ca="1" si="88"/>
        <v>0</v>
      </c>
      <c r="C566">
        <f t="shared" ca="1" si="87"/>
        <v>1</v>
      </c>
      <c r="D566" s="3">
        <f t="shared" ca="1" si="86"/>
        <v>3972519.0667027058</v>
      </c>
      <c r="E566" s="3">
        <f t="shared" ca="1" si="85"/>
        <v>9148000</v>
      </c>
      <c r="F566" s="3">
        <f t="shared" ca="1" si="89"/>
        <v>10999029.304119585</v>
      </c>
      <c r="G566" s="9">
        <f t="shared" ca="1" si="90"/>
        <v>0.63883003155425411</v>
      </c>
      <c r="H566" s="3">
        <f t="shared" ca="1" si="91"/>
        <v>10100000</v>
      </c>
      <c r="I566" s="9">
        <f t="shared" ca="1" si="92"/>
        <v>9.425742574257423E-2</v>
      </c>
    </row>
    <row r="567" spans="1:9" ht="0.75" customHeight="1">
      <c r="A567">
        <f t="shared" ca="1" si="84"/>
        <v>0</v>
      </c>
      <c r="B567">
        <f t="shared" ca="1" si="88"/>
        <v>1</v>
      </c>
      <c r="C567">
        <f t="shared" ca="1" si="87"/>
        <v>-1</v>
      </c>
      <c r="D567" s="3">
        <f t="shared" ca="1" si="86"/>
        <v>3893068.6853686515</v>
      </c>
      <c r="E567" s="3">
        <f t="shared" ca="1" si="85"/>
        <v>9128000</v>
      </c>
      <c r="F567" s="3">
        <f t="shared" ca="1" si="89"/>
        <v>10999029.304119585</v>
      </c>
      <c r="G567" s="9">
        <f t="shared" ca="1" si="90"/>
        <v>0.64605343092316891</v>
      </c>
      <c r="H567" s="3">
        <f t="shared" ca="1" si="91"/>
        <v>10100000</v>
      </c>
      <c r="I567" s="9">
        <f t="shared" ca="1" si="92"/>
        <v>9.6237623762376212E-2</v>
      </c>
    </row>
    <row r="568" spans="1:9" ht="0.75" customHeight="1">
      <c r="A568">
        <f t="shared" ca="1" si="84"/>
        <v>1</v>
      </c>
      <c r="B568">
        <f t="shared" ca="1" si="88"/>
        <v>0</v>
      </c>
      <c r="C568">
        <f t="shared" ca="1" si="87"/>
        <v>1</v>
      </c>
      <c r="D568" s="3">
        <f t="shared" ca="1" si="86"/>
        <v>3939785.5095930751</v>
      </c>
      <c r="E568" s="3">
        <f t="shared" ca="1" si="85"/>
        <v>9140000</v>
      </c>
      <c r="F568" s="3">
        <f t="shared" ca="1" si="89"/>
        <v>10999029.304119585</v>
      </c>
      <c r="G568" s="9">
        <f t="shared" ca="1" si="90"/>
        <v>0.641806072094247</v>
      </c>
      <c r="H568" s="3">
        <f t="shared" ca="1" si="91"/>
        <v>10100000</v>
      </c>
      <c r="I568" s="9">
        <f t="shared" ca="1" si="92"/>
        <v>9.5049504950495023E-2</v>
      </c>
    </row>
    <row r="569" spans="1:9" ht="0.75" customHeight="1">
      <c r="A569">
        <f t="shared" ca="1" si="84"/>
        <v>2</v>
      </c>
      <c r="B569">
        <f t="shared" ca="1" si="88"/>
        <v>0</v>
      </c>
      <c r="C569">
        <f t="shared" ca="1" si="87"/>
        <v>1</v>
      </c>
      <c r="D569" s="3">
        <f t="shared" ca="1" si="86"/>
        <v>3987062.9357081922</v>
      </c>
      <c r="E569" s="3">
        <f t="shared" ca="1" si="85"/>
        <v>9152000</v>
      </c>
      <c r="F569" s="3">
        <f t="shared" ca="1" si="89"/>
        <v>10999029.304119585</v>
      </c>
      <c r="G569" s="9">
        <f t="shared" ca="1" si="90"/>
        <v>0.63750774495937801</v>
      </c>
      <c r="H569" s="3">
        <f t="shared" ca="1" si="91"/>
        <v>10100000</v>
      </c>
      <c r="I569" s="9">
        <f t="shared" ca="1" si="92"/>
        <v>9.3861386138613834E-2</v>
      </c>
    </row>
    <row r="570" spans="1:9" ht="0.75" customHeight="1">
      <c r="A570">
        <f t="shared" ca="1" si="84"/>
        <v>3</v>
      </c>
      <c r="B570">
        <f t="shared" ca="1" si="88"/>
        <v>0</v>
      </c>
      <c r="C570">
        <f t="shared" ca="1" si="87"/>
        <v>1</v>
      </c>
      <c r="D570" s="3">
        <f t="shared" ca="1" si="86"/>
        <v>4034907.6909366907</v>
      </c>
      <c r="E570" s="3">
        <f t="shared" ca="1" si="85"/>
        <v>9164000</v>
      </c>
      <c r="F570" s="3">
        <f t="shared" ca="1" si="89"/>
        <v>10999029.304119585</v>
      </c>
      <c r="G570" s="9">
        <f t="shared" ca="1" si="90"/>
        <v>0.63315783789889046</v>
      </c>
      <c r="H570" s="3">
        <f t="shared" ca="1" si="91"/>
        <v>10100000</v>
      </c>
      <c r="I570" s="9">
        <f t="shared" ca="1" si="92"/>
        <v>9.2673267326732645E-2</v>
      </c>
    </row>
    <row r="571" spans="1:9" ht="0.75" customHeight="1">
      <c r="A571">
        <f t="shared" ca="1" si="84"/>
        <v>4</v>
      </c>
      <c r="B571">
        <f t="shared" ca="1" si="88"/>
        <v>0</v>
      </c>
      <c r="C571">
        <f t="shared" ca="1" si="87"/>
        <v>1</v>
      </c>
      <c r="D571" s="3">
        <f t="shared" ca="1" si="86"/>
        <v>4083326.5832279311</v>
      </c>
      <c r="E571" s="3">
        <f t="shared" ca="1" si="85"/>
        <v>9176000</v>
      </c>
      <c r="F571" s="3">
        <f t="shared" ca="1" si="89"/>
        <v>10999029.304119585</v>
      </c>
      <c r="G571" s="9">
        <f t="shared" ca="1" si="90"/>
        <v>0.62875573195367718</v>
      </c>
      <c r="H571" s="3">
        <f t="shared" ca="1" si="91"/>
        <v>10100000</v>
      </c>
      <c r="I571" s="9">
        <f t="shared" ca="1" si="92"/>
        <v>9.1485148514851455E-2</v>
      </c>
    </row>
    <row r="572" spans="1:9" ht="0.75" customHeight="1">
      <c r="A572">
        <f t="shared" ca="1" si="84"/>
        <v>5</v>
      </c>
      <c r="B572">
        <f t="shared" ca="1" si="88"/>
        <v>0</v>
      </c>
      <c r="C572">
        <f t="shared" ca="1" si="87"/>
        <v>1</v>
      </c>
      <c r="D572" s="3">
        <f t="shared" ca="1" si="86"/>
        <v>4132326.5022266661</v>
      </c>
      <c r="E572" s="3">
        <f t="shared" ca="1" si="85"/>
        <v>9188000</v>
      </c>
      <c r="F572" s="3">
        <f t="shared" ca="1" si="89"/>
        <v>10999029.304119585</v>
      </c>
      <c r="G572" s="9">
        <f t="shared" ca="1" si="90"/>
        <v>0.62430080073712135</v>
      </c>
      <c r="H572" s="3">
        <f t="shared" ca="1" si="91"/>
        <v>10100000</v>
      </c>
      <c r="I572" s="9">
        <f t="shared" ca="1" si="92"/>
        <v>9.0297029702970266E-2</v>
      </c>
    </row>
    <row r="573" spans="1:9" ht="0.75" customHeight="1">
      <c r="A573">
        <f t="shared" ca="1" si="84"/>
        <v>0</v>
      </c>
      <c r="B573">
        <f t="shared" ca="1" si="88"/>
        <v>1</v>
      </c>
      <c r="C573">
        <f t="shared" ca="1" si="87"/>
        <v>-1</v>
      </c>
      <c r="D573" s="3">
        <f t="shared" ca="1" si="86"/>
        <v>4049679.9721821328</v>
      </c>
      <c r="E573" s="3">
        <f t="shared" ca="1" si="85"/>
        <v>9168000</v>
      </c>
      <c r="F573" s="3">
        <f t="shared" ca="1" si="89"/>
        <v>10999029.304119585</v>
      </c>
      <c r="G573" s="9">
        <f t="shared" ca="1" si="90"/>
        <v>0.63181478472237895</v>
      </c>
      <c r="H573" s="3">
        <f t="shared" ca="1" si="91"/>
        <v>10100000</v>
      </c>
      <c r="I573" s="9">
        <f t="shared" ca="1" si="92"/>
        <v>9.2277227722772248E-2</v>
      </c>
    </row>
    <row r="574" spans="1:9" ht="0.75" customHeight="1">
      <c r="A574">
        <f t="shared" ca="1" si="84"/>
        <v>0</v>
      </c>
      <c r="B574">
        <f t="shared" ca="1" si="88"/>
        <v>2</v>
      </c>
      <c r="C574">
        <f t="shared" ca="1" si="87"/>
        <v>-1</v>
      </c>
      <c r="D574" s="3">
        <f t="shared" ca="1" si="86"/>
        <v>3968686.3727384899</v>
      </c>
      <c r="E574" s="3">
        <f t="shared" ca="1" si="85"/>
        <v>9148000</v>
      </c>
      <c r="F574" s="3">
        <f t="shared" ca="1" si="89"/>
        <v>10999029.304119585</v>
      </c>
      <c r="G574" s="9">
        <f t="shared" ca="1" si="90"/>
        <v>0.63917848902793128</v>
      </c>
      <c r="H574" s="3">
        <f t="shared" ca="1" si="91"/>
        <v>10100000</v>
      </c>
      <c r="I574" s="9">
        <f t="shared" ca="1" si="92"/>
        <v>9.425742574257423E-2</v>
      </c>
    </row>
    <row r="575" spans="1:9" ht="0.75" customHeight="1">
      <c r="A575">
        <f t="shared" ca="1" si="84"/>
        <v>1</v>
      </c>
      <c r="B575">
        <f t="shared" ca="1" si="88"/>
        <v>0</v>
      </c>
      <c r="C575">
        <f t="shared" ca="1" si="87"/>
        <v>1</v>
      </c>
      <c r="D575" s="3">
        <f t="shared" ca="1" si="86"/>
        <v>4016310.6092113517</v>
      </c>
      <c r="E575" s="3">
        <f t="shared" ca="1" si="85"/>
        <v>9160000</v>
      </c>
      <c r="F575" s="3">
        <f t="shared" ca="1" si="89"/>
        <v>10999029.304119585</v>
      </c>
      <c r="G575" s="9">
        <f t="shared" ca="1" si="90"/>
        <v>0.63484863089626642</v>
      </c>
      <c r="H575" s="3">
        <f t="shared" ca="1" si="91"/>
        <v>10100000</v>
      </c>
      <c r="I575" s="9">
        <f t="shared" ca="1" si="92"/>
        <v>9.3069306930693041E-2</v>
      </c>
    </row>
    <row r="576" spans="1:9" ht="0.75" customHeight="1">
      <c r="A576">
        <f t="shared" ca="1" si="84"/>
        <v>2</v>
      </c>
      <c r="B576">
        <f t="shared" ca="1" si="88"/>
        <v>0</v>
      </c>
      <c r="C576">
        <f t="shared" ca="1" si="87"/>
        <v>1</v>
      </c>
      <c r="D576" s="3">
        <f t="shared" ca="1" si="86"/>
        <v>4064506.3365218882</v>
      </c>
      <c r="E576" s="3">
        <f t="shared" ca="1" si="85"/>
        <v>9172000</v>
      </c>
      <c r="F576" s="3">
        <f t="shared" ca="1" si="89"/>
        <v>10999029.304119585</v>
      </c>
      <c r="G576" s="9">
        <f t="shared" ca="1" si="90"/>
        <v>0.63046681446702169</v>
      </c>
      <c r="H576" s="3">
        <f t="shared" ca="1" si="91"/>
        <v>10100000</v>
      </c>
      <c r="I576" s="9">
        <f t="shared" ca="1" si="92"/>
        <v>9.1881188118811852E-2</v>
      </c>
    </row>
    <row r="577" spans="1:9" ht="0.75" customHeight="1">
      <c r="A577">
        <f t="shared" ca="1" si="84"/>
        <v>3</v>
      </c>
      <c r="B577">
        <f t="shared" ca="1" si="88"/>
        <v>0</v>
      </c>
      <c r="C577">
        <f t="shared" ca="1" si="87"/>
        <v>1</v>
      </c>
      <c r="D577" s="3">
        <f t="shared" ca="1" si="86"/>
        <v>4113280.412560151</v>
      </c>
      <c r="E577" s="3">
        <f t="shared" ca="1" si="85"/>
        <v>9184000</v>
      </c>
      <c r="F577" s="3">
        <f t="shared" ca="1" si="89"/>
        <v>10999029.304119585</v>
      </c>
      <c r="G577" s="9">
        <f t="shared" ca="1" si="90"/>
        <v>0.62603241624062589</v>
      </c>
      <c r="H577" s="3">
        <f t="shared" ca="1" si="91"/>
        <v>10100000</v>
      </c>
      <c r="I577" s="9">
        <f t="shared" ca="1" si="92"/>
        <v>9.0693069306930663E-2</v>
      </c>
    </row>
    <row r="578" spans="1:9" ht="0.75" customHeight="1">
      <c r="A578">
        <f t="shared" ca="1" si="84"/>
        <v>4</v>
      </c>
      <c r="B578">
        <f t="shared" ca="1" si="88"/>
        <v>0</v>
      </c>
      <c r="C578">
        <f t="shared" ca="1" si="87"/>
        <v>1</v>
      </c>
      <c r="D578" s="3">
        <f t="shared" ca="1" si="86"/>
        <v>4162639.7775108726</v>
      </c>
      <c r="E578" s="3">
        <f t="shared" ca="1" si="85"/>
        <v>9196000</v>
      </c>
      <c r="F578" s="3">
        <f t="shared" ca="1" si="89"/>
        <v>10999029.304119585</v>
      </c>
      <c r="G578" s="9">
        <f t="shared" ca="1" si="90"/>
        <v>0.62154480523551348</v>
      </c>
      <c r="H578" s="3">
        <f t="shared" ca="1" si="91"/>
        <v>10100000</v>
      </c>
      <c r="I578" s="9">
        <f t="shared" ca="1" si="92"/>
        <v>8.9504950495049473E-2</v>
      </c>
    </row>
    <row r="579" spans="1:9" ht="0.75" customHeight="1">
      <c r="A579">
        <f t="shared" ca="1" si="84"/>
        <v>5</v>
      </c>
      <c r="B579">
        <f t="shared" ca="1" si="88"/>
        <v>0</v>
      </c>
      <c r="C579">
        <f t="shared" ca="1" si="87"/>
        <v>1</v>
      </c>
      <c r="D579" s="3">
        <f t="shared" ca="1" si="86"/>
        <v>4212591.4548410028</v>
      </c>
      <c r="E579" s="3">
        <f t="shared" ca="1" si="85"/>
        <v>9208000</v>
      </c>
      <c r="F579" s="3">
        <f t="shared" ca="1" si="89"/>
        <v>10999029.304119585</v>
      </c>
      <c r="G579" s="9">
        <f t="shared" ca="1" si="90"/>
        <v>0.61700334289833969</v>
      </c>
      <c r="H579" s="3">
        <f t="shared" ca="1" si="91"/>
        <v>10100000</v>
      </c>
      <c r="I579" s="9">
        <f t="shared" ca="1" si="92"/>
        <v>8.8316831683168284E-2</v>
      </c>
    </row>
    <row r="580" spans="1:9" ht="0.75" customHeight="1">
      <c r="A580">
        <f t="shared" ca="1" si="84"/>
        <v>0</v>
      </c>
      <c r="B580">
        <f t="shared" ca="1" si="88"/>
        <v>1</v>
      </c>
      <c r="C580">
        <f t="shared" ca="1" si="87"/>
        <v>-1</v>
      </c>
      <c r="D580" s="3">
        <f t="shared" ca="1" si="86"/>
        <v>4128339.6257441826</v>
      </c>
      <c r="E580" s="3">
        <f t="shared" ca="1" si="85"/>
        <v>9188000</v>
      </c>
      <c r="F580" s="3">
        <f t="shared" ca="1" si="89"/>
        <v>10999029.304119585</v>
      </c>
      <c r="G580" s="9">
        <f t="shared" ca="1" si="90"/>
        <v>0.62466327604037286</v>
      </c>
      <c r="H580" s="3">
        <f t="shared" ca="1" si="91"/>
        <v>10100000</v>
      </c>
      <c r="I580" s="9">
        <f t="shared" ca="1" si="92"/>
        <v>9.0297029702970266E-2</v>
      </c>
    </row>
    <row r="581" spans="1:9" ht="0.75" customHeight="1">
      <c r="A581">
        <f t="shared" ca="1" si="84"/>
        <v>1</v>
      </c>
      <c r="B581">
        <f t="shared" ca="1" si="88"/>
        <v>0</v>
      </c>
      <c r="C581">
        <f t="shared" ca="1" si="87"/>
        <v>1</v>
      </c>
      <c r="D581" s="3">
        <f t="shared" ca="1" si="86"/>
        <v>4177879.7012531129</v>
      </c>
      <c r="E581" s="3">
        <f t="shared" ca="1" si="85"/>
        <v>9200000</v>
      </c>
      <c r="F581" s="3">
        <f t="shared" ca="1" si="89"/>
        <v>10999029.304119585</v>
      </c>
      <c r="G581" s="9">
        <f t="shared" ca="1" si="90"/>
        <v>0.62015923535285733</v>
      </c>
      <c r="H581" s="3">
        <f t="shared" ca="1" si="91"/>
        <v>10100000</v>
      </c>
      <c r="I581" s="9">
        <f t="shared" ca="1" si="92"/>
        <v>8.9108910891089077E-2</v>
      </c>
    </row>
    <row r="582" spans="1:9" ht="0.75" customHeight="1">
      <c r="A582">
        <f t="shared" ca="1" si="84"/>
        <v>0</v>
      </c>
      <c r="B582">
        <f t="shared" ca="1" si="88"/>
        <v>1</v>
      </c>
      <c r="C582">
        <f t="shared" ca="1" si="87"/>
        <v>-1</v>
      </c>
      <c r="D582" s="3">
        <f t="shared" ca="1" si="86"/>
        <v>4094322.1072280505</v>
      </c>
      <c r="E582" s="3">
        <f t="shared" ca="1" si="85"/>
        <v>9180000</v>
      </c>
      <c r="F582" s="3">
        <f t="shared" ca="1" si="89"/>
        <v>10999029.304119585</v>
      </c>
      <c r="G582" s="9">
        <f t="shared" ca="1" si="90"/>
        <v>0.6277560506458002</v>
      </c>
      <c r="H582" s="3">
        <f t="shared" ca="1" si="91"/>
        <v>10100000</v>
      </c>
      <c r="I582" s="9">
        <f t="shared" ca="1" si="92"/>
        <v>9.1089108910891059E-2</v>
      </c>
    </row>
    <row r="583" spans="1:9" ht="0.75" customHeight="1">
      <c r="A583">
        <f t="shared" ref="A583:A646" ca="1" si="93">IF(C583=1,A582+1,0)</f>
        <v>1</v>
      </c>
      <c r="B583">
        <f t="shared" ca="1" si="88"/>
        <v>0</v>
      </c>
      <c r="C583">
        <f t="shared" ca="1" si="87"/>
        <v>1</v>
      </c>
      <c r="D583" s="3">
        <f t="shared" ca="1" si="86"/>
        <v>4143453.9725147872</v>
      </c>
      <c r="E583" s="3">
        <f t="shared" ref="E583:E646" ca="1" si="94">IF(E582&lt;=0,0,IF(C583=1,E582+$E$4*$D$2,E582-$E$4))</f>
        <v>9192000</v>
      </c>
      <c r="F583" s="3">
        <f t="shared" ca="1" si="89"/>
        <v>10999029.304119585</v>
      </c>
      <c r="G583" s="9">
        <f t="shared" ca="1" si="90"/>
        <v>0.62328912325354979</v>
      </c>
      <c r="H583" s="3">
        <f t="shared" ca="1" si="91"/>
        <v>10100000</v>
      </c>
      <c r="I583" s="9">
        <f t="shared" ca="1" si="92"/>
        <v>8.990099009900987E-2</v>
      </c>
    </row>
    <row r="584" spans="1:9" ht="0.75" customHeight="1">
      <c r="A584">
        <f t="shared" ca="1" si="93"/>
        <v>2</v>
      </c>
      <c r="B584">
        <f t="shared" ca="1" si="88"/>
        <v>0</v>
      </c>
      <c r="C584">
        <f t="shared" ca="1" si="87"/>
        <v>1</v>
      </c>
      <c r="D584" s="3">
        <f t="shared" ca="1" si="86"/>
        <v>4193175.4201849648</v>
      </c>
      <c r="E584" s="3">
        <f t="shared" ca="1" si="94"/>
        <v>9204000</v>
      </c>
      <c r="F584" s="3">
        <f t="shared" ca="1" si="89"/>
        <v>10999029.304119585</v>
      </c>
      <c r="G584" s="9">
        <f t="shared" ca="1" si="90"/>
        <v>0.61876859273259233</v>
      </c>
      <c r="H584" s="3">
        <f t="shared" ca="1" si="91"/>
        <v>10100000</v>
      </c>
      <c r="I584" s="9">
        <f t="shared" ca="1" si="92"/>
        <v>8.8712871287128681E-2</v>
      </c>
    </row>
    <row r="585" spans="1:9" ht="0.75" customHeight="1">
      <c r="A585">
        <f t="shared" ca="1" si="93"/>
        <v>0</v>
      </c>
      <c r="B585">
        <f t="shared" ca="1" si="88"/>
        <v>1</v>
      </c>
      <c r="C585">
        <f t="shared" ca="1" si="87"/>
        <v>-1</v>
      </c>
      <c r="D585" s="3">
        <f t="shared" ca="1" si="86"/>
        <v>4109311.9117812654</v>
      </c>
      <c r="E585" s="3">
        <f t="shared" ca="1" si="94"/>
        <v>9184000</v>
      </c>
      <c r="F585" s="3">
        <f t="shared" ca="1" si="89"/>
        <v>10999029.304119585</v>
      </c>
      <c r="G585" s="9">
        <f t="shared" ca="1" si="90"/>
        <v>0.62639322087794058</v>
      </c>
      <c r="H585" s="3">
        <f t="shared" ca="1" si="91"/>
        <v>10100000</v>
      </c>
      <c r="I585" s="9">
        <f t="shared" ca="1" si="92"/>
        <v>9.0693069306930663E-2</v>
      </c>
    </row>
    <row r="586" spans="1:9" ht="0.75" customHeight="1">
      <c r="A586">
        <f t="shared" ca="1" si="93"/>
        <v>1</v>
      </c>
      <c r="B586">
        <f t="shared" ca="1" si="88"/>
        <v>0</v>
      </c>
      <c r="C586">
        <f t="shared" ca="1" si="87"/>
        <v>1</v>
      </c>
      <c r="D586" s="3">
        <f t="shared" ca="1" si="86"/>
        <v>4158623.6547226408</v>
      </c>
      <c r="E586" s="3">
        <f t="shared" ca="1" si="94"/>
        <v>9196000</v>
      </c>
      <c r="F586" s="3">
        <f t="shared" ca="1" si="89"/>
        <v>10999029.304119585</v>
      </c>
      <c r="G586" s="9">
        <f t="shared" ca="1" si="90"/>
        <v>0.62190993952847573</v>
      </c>
      <c r="H586" s="3">
        <f t="shared" ca="1" si="91"/>
        <v>10100000</v>
      </c>
      <c r="I586" s="9">
        <f t="shared" ca="1" si="92"/>
        <v>8.9504950495049473E-2</v>
      </c>
    </row>
    <row r="587" spans="1:9" ht="0.75" customHeight="1">
      <c r="A587">
        <f t="shared" ca="1" si="93"/>
        <v>0</v>
      </c>
      <c r="B587">
        <f t="shared" ca="1" si="88"/>
        <v>1</v>
      </c>
      <c r="C587">
        <f t="shared" ca="1" si="87"/>
        <v>-1</v>
      </c>
      <c r="D587" s="3">
        <f t="shared" ca="1" si="86"/>
        <v>4075451.1816281881</v>
      </c>
      <c r="E587" s="3">
        <f t="shared" ca="1" si="94"/>
        <v>9176000</v>
      </c>
      <c r="F587" s="3">
        <f t="shared" ca="1" si="89"/>
        <v>10999029.304119585</v>
      </c>
      <c r="G587" s="9">
        <f t="shared" ca="1" si="90"/>
        <v>0.62947174073790624</v>
      </c>
      <c r="H587" s="3">
        <f t="shared" ca="1" si="91"/>
        <v>10100000</v>
      </c>
      <c r="I587" s="9">
        <f t="shared" ca="1" si="92"/>
        <v>9.1485148514851455E-2</v>
      </c>
    </row>
    <row r="588" spans="1:9" ht="0.75" customHeight="1">
      <c r="A588">
        <f t="shared" ca="1" si="93"/>
        <v>0</v>
      </c>
      <c r="B588">
        <f t="shared" ca="1" si="88"/>
        <v>2</v>
      </c>
      <c r="C588">
        <f t="shared" ca="1" si="87"/>
        <v>-1</v>
      </c>
      <c r="D588" s="3">
        <f t="shared" ref="D588:D651" ca="1" si="95">IF(D587&lt;=0,0,IF(C588=1,D587+D587*$D$4*$D$2,D587-D587*$D$4))</f>
        <v>3993942.1579956245</v>
      </c>
      <c r="E588" s="3">
        <f t="shared" ca="1" si="94"/>
        <v>9156000</v>
      </c>
      <c r="F588" s="3">
        <f t="shared" ca="1" si="89"/>
        <v>10999029.304119585</v>
      </c>
      <c r="G588" s="9">
        <f t="shared" ca="1" si="90"/>
        <v>0.6368823059231481</v>
      </c>
      <c r="H588" s="3">
        <f t="shared" ca="1" si="91"/>
        <v>10100000</v>
      </c>
      <c r="I588" s="9">
        <f t="shared" ca="1" si="92"/>
        <v>9.3465346534653437E-2</v>
      </c>
    </row>
    <row r="589" spans="1:9" ht="0.75" customHeight="1">
      <c r="A589">
        <f t="shared" ca="1" si="93"/>
        <v>0</v>
      </c>
      <c r="B589">
        <f t="shared" ca="1" si="88"/>
        <v>3</v>
      </c>
      <c r="C589">
        <f t="shared" ref="C589:C652" ca="1" si="96">IF(RAND()&gt;$B$4,1,-1)</f>
        <v>-1</v>
      </c>
      <c r="D589" s="3">
        <f t="shared" ca="1" si="95"/>
        <v>3914063.3148357118</v>
      </c>
      <c r="E589" s="3">
        <f t="shared" ca="1" si="94"/>
        <v>9136000</v>
      </c>
      <c r="F589" s="3">
        <f t="shared" ca="1" si="89"/>
        <v>10999029.304119585</v>
      </c>
      <c r="G589" s="9">
        <f t="shared" ca="1" si="90"/>
        <v>0.64414465980468516</v>
      </c>
      <c r="H589" s="3">
        <f t="shared" ca="1" si="91"/>
        <v>10100000</v>
      </c>
      <c r="I589" s="9">
        <f t="shared" ca="1" si="92"/>
        <v>9.5445544554455419E-2</v>
      </c>
    </row>
    <row r="590" spans="1:9" ht="0.75" customHeight="1">
      <c r="A590">
        <f t="shared" ca="1" si="93"/>
        <v>1</v>
      </c>
      <c r="B590">
        <f t="shared" ref="B590:B653" ca="1" si="97">IF(C590=-1,B589+1,0)</f>
        <v>0</v>
      </c>
      <c r="C590">
        <f t="shared" ca="1" si="96"/>
        <v>1</v>
      </c>
      <c r="D590" s="3">
        <f t="shared" ca="1" si="95"/>
        <v>3961032.0746137402</v>
      </c>
      <c r="E590" s="3">
        <f t="shared" ca="1" si="94"/>
        <v>9148000</v>
      </c>
      <c r="F590" s="3">
        <f t="shared" ca="1" si="89"/>
        <v>10999029.304119585</v>
      </c>
      <c r="G590" s="9">
        <f t="shared" ca="1" si="90"/>
        <v>0.63987439572234139</v>
      </c>
      <c r="H590" s="3">
        <f t="shared" ca="1" si="91"/>
        <v>10100000</v>
      </c>
      <c r="I590" s="9">
        <f t="shared" ca="1" si="92"/>
        <v>9.425742574257423E-2</v>
      </c>
    </row>
    <row r="591" spans="1:9" ht="0.75" customHeight="1">
      <c r="A591">
        <f t="shared" ca="1" si="93"/>
        <v>0</v>
      </c>
      <c r="B591">
        <f t="shared" ca="1" si="97"/>
        <v>1</v>
      </c>
      <c r="C591">
        <f t="shared" ca="1" si="96"/>
        <v>-1</v>
      </c>
      <c r="D591" s="3">
        <f t="shared" ca="1" si="95"/>
        <v>3881811.4331214656</v>
      </c>
      <c r="E591" s="3">
        <f t="shared" ca="1" si="94"/>
        <v>9128000</v>
      </c>
      <c r="F591" s="3">
        <f t="shared" ref="F591:F654" ca="1" si="98">IF(F590&lt;D591,D591,F590)</f>
        <v>10999029.304119585</v>
      </c>
      <c r="G591" s="9">
        <f t="shared" ref="G591:G654" ca="1" si="99">IF(D591=F591,0,1-D591/F591)</f>
        <v>0.64707690780789462</v>
      </c>
      <c r="H591" s="3">
        <f t="shared" ref="H591:H654" ca="1" si="100">IF(H590&lt;E591,E591,H590)</f>
        <v>10100000</v>
      </c>
      <c r="I591" s="9">
        <f t="shared" ref="I591:I654" ca="1" si="101">IF(E591=H591,0,1-E591/H591)</f>
        <v>9.6237623762376212E-2</v>
      </c>
    </row>
    <row r="592" spans="1:9" ht="0.75" customHeight="1">
      <c r="A592">
        <f t="shared" ca="1" si="93"/>
        <v>0</v>
      </c>
      <c r="B592">
        <f t="shared" ca="1" si="97"/>
        <v>2</v>
      </c>
      <c r="C592">
        <f t="shared" ca="1" si="96"/>
        <v>-1</v>
      </c>
      <c r="D592" s="3">
        <f t="shared" ca="1" si="95"/>
        <v>3804175.2044590362</v>
      </c>
      <c r="E592" s="3">
        <f t="shared" ca="1" si="94"/>
        <v>9108000</v>
      </c>
      <c r="F592" s="3">
        <f t="shared" ca="1" si="98"/>
        <v>10999029.304119585</v>
      </c>
      <c r="G592" s="9">
        <f t="shared" ca="1" si="99"/>
        <v>0.65413536965173669</v>
      </c>
      <c r="H592" s="3">
        <f t="shared" ca="1" si="100"/>
        <v>10100000</v>
      </c>
      <c r="I592" s="9">
        <f t="shared" ca="1" si="101"/>
        <v>9.8217821782178194E-2</v>
      </c>
    </row>
    <row r="593" spans="1:9" ht="0.75" customHeight="1">
      <c r="A593">
        <f t="shared" ca="1" si="93"/>
        <v>1</v>
      </c>
      <c r="B593">
        <f t="shared" ca="1" si="97"/>
        <v>0</v>
      </c>
      <c r="C593">
        <f t="shared" ca="1" si="96"/>
        <v>1</v>
      </c>
      <c r="D593" s="3">
        <f t="shared" ca="1" si="95"/>
        <v>3849825.3069125446</v>
      </c>
      <c r="E593" s="3">
        <f t="shared" ca="1" si="94"/>
        <v>9120000</v>
      </c>
      <c r="F593" s="3">
        <f t="shared" ca="1" si="98"/>
        <v>10999029.304119585</v>
      </c>
      <c r="G593" s="9">
        <f t="shared" ca="1" si="99"/>
        <v>0.6499849940875575</v>
      </c>
      <c r="H593" s="3">
        <f t="shared" ca="1" si="100"/>
        <v>10100000</v>
      </c>
      <c r="I593" s="9">
        <f t="shared" ca="1" si="101"/>
        <v>9.7029702970297005E-2</v>
      </c>
    </row>
    <row r="594" spans="1:9" ht="0.75" customHeight="1">
      <c r="A594">
        <f t="shared" ca="1" si="93"/>
        <v>2</v>
      </c>
      <c r="B594">
        <f t="shared" ca="1" si="97"/>
        <v>0</v>
      </c>
      <c r="C594">
        <f t="shared" ca="1" si="96"/>
        <v>1</v>
      </c>
      <c r="D594" s="3">
        <f t="shared" ca="1" si="95"/>
        <v>3896023.2105954951</v>
      </c>
      <c r="E594" s="3">
        <f t="shared" ca="1" si="94"/>
        <v>9132000</v>
      </c>
      <c r="F594" s="3">
        <f t="shared" ca="1" si="98"/>
        <v>10999029.304119585</v>
      </c>
      <c r="G594" s="9">
        <f t="shared" ca="1" si="99"/>
        <v>0.64578481401660826</v>
      </c>
      <c r="H594" s="3">
        <f t="shared" ca="1" si="100"/>
        <v>10100000</v>
      </c>
      <c r="I594" s="9">
        <f t="shared" ca="1" si="101"/>
        <v>9.5841584158415816E-2</v>
      </c>
    </row>
    <row r="595" spans="1:9" ht="0.75" customHeight="1">
      <c r="A595">
        <f t="shared" ca="1" si="93"/>
        <v>3</v>
      </c>
      <c r="B595">
        <f t="shared" ca="1" si="97"/>
        <v>0</v>
      </c>
      <c r="C595">
        <f t="shared" ca="1" si="96"/>
        <v>1</v>
      </c>
      <c r="D595" s="3">
        <f t="shared" ca="1" si="95"/>
        <v>3942775.4891226408</v>
      </c>
      <c r="E595" s="3">
        <f t="shared" ca="1" si="94"/>
        <v>9144000</v>
      </c>
      <c r="F595" s="3">
        <f t="shared" ca="1" si="98"/>
        <v>10999029.304119585</v>
      </c>
      <c r="G595" s="9">
        <f t="shared" ca="1" si="99"/>
        <v>0.64153423178480762</v>
      </c>
      <c r="H595" s="3">
        <f t="shared" ca="1" si="100"/>
        <v>10100000</v>
      </c>
      <c r="I595" s="9">
        <f t="shared" ca="1" si="101"/>
        <v>9.4653465346534627E-2</v>
      </c>
    </row>
    <row r="596" spans="1:9" ht="0.75" customHeight="1">
      <c r="A596">
        <f t="shared" ca="1" si="93"/>
        <v>4</v>
      </c>
      <c r="B596">
        <f t="shared" ca="1" si="97"/>
        <v>0</v>
      </c>
      <c r="C596">
        <f t="shared" ca="1" si="96"/>
        <v>1</v>
      </c>
      <c r="D596" s="3">
        <f t="shared" ca="1" si="95"/>
        <v>3990088.7949921126</v>
      </c>
      <c r="E596" s="3">
        <f t="shared" ca="1" si="94"/>
        <v>9156000</v>
      </c>
      <c r="F596" s="3">
        <f t="shared" ca="1" si="98"/>
        <v>10999029.304119585</v>
      </c>
      <c r="G596" s="9">
        <f t="shared" ca="1" si="99"/>
        <v>0.63723264256622525</v>
      </c>
      <c r="H596" s="3">
        <f t="shared" ca="1" si="100"/>
        <v>10100000</v>
      </c>
      <c r="I596" s="9">
        <f t="shared" ca="1" si="101"/>
        <v>9.3465346534653437E-2</v>
      </c>
    </row>
    <row r="597" spans="1:9" ht="0.75" customHeight="1">
      <c r="A597">
        <f t="shared" ca="1" si="93"/>
        <v>5</v>
      </c>
      <c r="B597">
        <f t="shared" ca="1" si="97"/>
        <v>0</v>
      </c>
      <c r="C597">
        <f t="shared" ca="1" si="96"/>
        <v>1</v>
      </c>
      <c r="D597" s="3">
        <f t="shared" ca="1" si="95"/>
        <v>4037969.8605320179</v>
      </c>
      <c r="E597" s="3">
        <f t="shared" ca="1" si="94"/>
        <v>9168000</v>
      </c>
      <c r="F597" s="3">
        <f t="shared" ca="1" si="98"/>
        <v>10999029.304119585</v>
      </c>
      <c r="G597" s="9">
        <f t="shared" ca="1" si="99"/>
        <v>0.63287943427701987</v>
      </c>
      <c r="H597" s="3">
        <f t="shared" ca="1" si="100"/>
        <v>10100000</v>
      </c>
      <c r="I597" s="9">
        <f t="shared" ca="1" si="101"/>
        <v>9.2277227722772248E-2</v>
      </c>
    </row>
    <row r="598" spans="1:9" ht="0.75" customHeight="1">
      <c r="A598">
        <f t="shared" ca="1" si="93"/>
        <v>0</v>
      </c>
      <c r="B598">
        <f t="shared" ca="1" si="97"/>
        <v>1</v>
      </c>
      <c r="C598">
        <f t="shared" ca="1" si="96"/>
        <v>-1</v>
      </c>
      <c r="D598" s="3">
        <f t="shared" ca="1" si="95"/>
        <v>3957210.4633213775</v>
      </c>
      <c r="E598" s="3">
        <f t="shared" ca="1" si="94"/>
        <v>9148000</v>
      </c>
      <c r="F598" s="3">
        <f t="shared" ca="1" si="98"/>
        <v>10999029.304119585</v>
      </c>
      <c r="G598" s="9">
        <f t="shared" ca="1" si="99"/>
        <v>0.64022184559147954</v>
      </c>
      <c r="H598" s="3">
        <f t="shared" ca="1" si="100"/>
        <v>10100000</v>
      </c>
      <c r="I598" s="9">
        <f t="shared" ca="1" si="101"/>
        <v>9.425742574257423E-2</v>
      </c>
    </row>
    <row r="599" spans="1:9" ht="0.75" customHeight="1">
      <c r="A599">
        <f t="shared" ca="1" si="93"/>
        <v>1</v>
      </c>
      <c r="B599">
        <f t="shared" ca="1" si="97"/>
        <v>0</v>
      </c>
      <c r="C599">
        <f t="shared" ca="1" si="96"/>
        <v>1</v>
      </c>
      <c r="D599" s="3">
        <f t="shared" ca="1" si="95"/>
        <v>4004696.9888812341</v>
      </c>
      <c r="E599" s="3">
        <f t="shared" ca="1" si="94"/>
        <v>9160000</v>
      </c>
      <c r="F599" s="3">
        <f t="shared" ca="1" si="98"/>
        <v>10999029.304119585</v>
      </c>
      <c r="G599" s="9">
        <f t="shared" ca="1" si="99"/>
        <v>0.63590450773857721</v>
      </c>
      <c r="H599" s="3">
        <f t="shared" ca="1" si="100"/>
        <v>10100000</v>
      </c>
      <c r="I599" s="9">
        <f t="shared" ca="1" si="101"/>
        <v>9.3069306930693041E-2</v>
      </c>
    </row>
    <row r="600" spans="1:9" ht="0.75" customHeight="1">
      <c r="A600">
        <f t="shared" ca="1" si="93"/>
        <v>2</v>
      </c>
      <c r="B600">
        <f t="shared" ca="1" si="97"/>
        <v>0</v>
      </c>
      <c r="C600">
        <f t="shared" ca="1" si="96"/>
        <v>1</v>
      </c>
      <c r="D600" s="3">
        <f t="shared" ca="1" si="95"/>
        <v>4052753.3527478087</v>
      </c>
      <c r="E600" s="3">
        <f t="shared" ca="1" si="94"/>
        <v>9172000</v>
      </c>
      <c r="F600" s="3">
        <f t="shared" ca="1" si="98"/>
        <v>10999029.304119585</v>
      </c>
      <c r="G600" s="9">
        <f t="shared" ca="1" si="99"/>
        <v>0.63153536183144021</v>
      </c>
      <c r="H600" s="3">
        <f t="shared" ca="1" si="100"/>
        <v>10100000</v>
      </c>
      <c r="I600" s="9">
        <f t="shared" ca="1" si="101"/>
        <v>9.1881188118811852E-2</v>
      </c>
    </row>
    <row r="601" spans="1:9" ht="0.75" customHeight="1">
      <c r="A601">
        <f t="shared" ca="1" si="93"/>
        <v>0</v>
      </c>
      <c r="B601">
        <f t="shared" ca="1" si="97"/>
        <v>1</v>
      </c>
      <c r="C601">
        <f t="shared" ca="1" si="96"/>
        <v>-1</v>
      </c>
      <c r="D601" s="3">
        <f t="shared" ca="1" si="95"/>
        <v>3971698.2856928525</v>
      </c>
      <c r="E601" s="3">
        <f t="shared" ca="1" si="94"/>
        <v>9152000</v>
      </c>
      <c r="F601" s="3">
        <f t="shared" ca="1" si="98"/>
        <v>10999029.304119585</v>
      </c>
      <c r="G601" s="9">
        <f t="shared" ca="1" si="99"/>
        <v>0.63890465459481138</v>
      </c>
      <c r="H601" s="3">
        <f t="shared" ca="1" si="100"/>
        <v>10100000</v>
      </c>
      <c r="I601" s="9">
        <f t="shared" ca="1" si="101"/>
        <v>9.3861386138613834E-2</v>
      </c>
    </row>
    <row r="602" spans="1:9" ht="0.75" customHeight="1">
      <c r="A602">
        <f t="shared" ca="1" si="93"/>
        <v>0</v>
      </c>
      <c r="B602">
        <f t="shared" ca="1" si="97"/>
        <v>2</v>
      </c>
      <c r="C602">
        <f t="shared" ca="1" si="96"/>
        <v>-1</v>
      </c>
      <c r="D602" s="3">
        <f t="shared" ca="1" si="95"/>
        <v>3892264.3199789952</v>
      </c>
      <c r="E602" s="3">
        <f t="shared" ca="1" si="94"/>
        <v>9132000</v>
      </c>
      <c r="F602" s="3">
        <f t="shared" ca="1" si="98"/>
        <v>10999029.304119585</v>
      </c>
      <c r="G602" s="9">
        <f t="shared" ca="1" si="99"/>
        <v>0.64612656150291525</v>
      </c>
      <c r="H602" s="3">
        <f t="shared" ca="1" si="100"/>
        <v>10100000</v>
      </c>
      <c r="I602" s="9">
        <f t="shared" ca="1" si="101"/>
        <v>9.5841584158415816E-2</v>
      </c>
    </row>
    <row r="603" spans="1:9" ht="0.75" customHeight="1">
      <c r="A603">
        <f t="shared" ca="1" si="93"/>
        <v>1</v>
      </c>
      <c r="B603">
        <f t="shared" ca="1" si="97"/>
        <v>0</v>
      </c>
      <c r="C603">
        <f t="shared" ca="1" si="96"/>
        <v>1</v>
      </c>
      <c r="D603" s="3">
        <f t="shared" ca="1" si="95"/>
        <v>3938971.4918187433</v>
      </c>
      <c r="E603" s="3">
        <f t="shared" ca="1" si="94"/>
        <v>9144000</v>
      </c>
      <c r="F603" s="3">
        <f t="shared" ca="1" si="98"/>
        <v>10999029.304119585</v>
      </c>
      <c r="G603" s="9">
        <f t="shared" ca="1" si="99"/>
        <v>0.64188008024095011</v>
      </c>
      <c r="H603" s="3">
        <f t="shared" ca="1" si="100"/>
        <v>10100000</v>
      </c>
      <c r="I603" s="9">
        <f t="shared" ca="1" si="101"/>
        <v>9.4653465346534627E-2</v>
      </c>
    </row>
    <row r="604" spans="1:9" ht="0.75" customHeight="1">
      <c r="A604">
        <f t="shared" ca="1" si="93"/>
        <v>2</v>
      </c>
      <c r="B604">
        <f t="shared" ca="1" si="97"/>
        <v>0</v>
      </c>
      <c r="C604">
        <f t="shared" ca="1" si="96"/>
        <v>1</v>
      </c>
      <c r="D604" s="3">
        <f t="shared" ca="1" si="95"/>
        <v>3986239.1497205682</v>
      </c>
      <c r="E604" s="3">
        <f t="shared" ca="1" si="94"/>
        <v>9156000</v>
      </c>
      <c r="F604" s="3">
        <f t="shared" ca="1" si="98"/>
        <v>10999029.304119585</v>
      </c>
      <c r="G604" s="9">
        <f t="shared" ca="1" si="99"/>
        <v>0.63758264120384167</v>
      </c>
      <c r="H604" s="3">
        <f t="shared" ca="1" si="100"/>
        <v>10100000</v>
      </c>
      <c r="I604" s="9">
        <f t="shared" ca="1" si="101"/>
        <v>9.3465346534653437E-2</v>
      </c>
    </row>
    <row r="605" spans="1:9" ht="0.75" customHeight="1">
      <c r="A605">
        <f t="shared" ca="1" si="93"/>
        <v>3</v>
      </c>
      <c r="B605">
        <f t="shared" ca="1" si="97"/>
        <v>0</v>
      </c>
      <c r="C605">
        <f t="shared" ca="1" si="96"/>
        <v>1</v>
      </c>
      <c r="D605" s="3">
        <f t="shared" ca="1" si="95"/>
        <v>4034074.019517215</v>
      </c>
      <c r="E605" s="3">
        <f t="shared" ca="1" si="94"/>
        <v>9168000</v>
      </c>
      <c r="F605" s="3">
        <f t="shared" ca="1" si="98"/>
        <v>10999029.304119585</v>
      </c>
      <c r="G605" s="9">
        <f t="shared" ca="1" si="99"/>
        <v>0.63323363289828771</v>
      </c>
      <c r="H605" s="3">
        <f t="shared" ca="1" si="100"/>
        <v>10100000</v>
      </c>
      <c r="I605" s="9">
        <f t="shared" ca="1" si="101"/>
        <v>9.2277227722772248E-2</v>
      </c>
    </row>
    <row r="606" spans="1:9" ht="0.75" customHeight="1">
      <c r="A606">
        <f t="shared" ca="1" si="93"/>
        <v>4</v>
      </c>
      <c r="B606">
        <f t="shared" ca="1" si="97"/>
        <v>0</v>
      </c>
      <c r="C606">
        <f t="shared" ca="1" si="96"/>
        <v>1</v>
      </c>
      <c r="D606" s="3">
        <f t="shared" ca="1" si="95"/>
        <v>4082482.9077514214</v>
      </c>
      <c r="E606" s="3">
        <f t="shared" ca="1" si="94"/>
        <v>9180000</v>
      </c>
      <c r="F606" s="3">
        <f t="shared" ca="1" si="98"/>
        <v>10999029.304119585</v>
      </c>
      <c r="G606" s="9">
        <f t="shared" ca="1" si="99"/>
        <v>0.62883243649306708</v>
      </c>
      <c r="H606" s="3">
        <f t="shared" ca="1" si="100"/>
        <v>10100000</v>
      </c>
      <c r="I606" s="9">
        <f t="shared" ca="1" si="101"/>
        <v>9.1089108910891059E-2</v>
      </c>
    </row>
    <row r="607" spans="1:9" ht="0.75" customHeight="1">
      <c r="A607">
        <f t="shared" ca="1" si="93"/>
        <v>5</v>
      </c>
      <c r="B607">
        <f t="shared" ca="1" si="97"/>
        <v>0</v>
      </c>
      <c r="C607">
        <f t="shared" ca="1" si="96"/>
        <v>1</v>
      </c>
      <c r="D607" s="3">
        <f t="shared" ca="1" si="95"/>
        <v>4131472.7026444385</v>
      </c>
      <c r="E607" s="3">
        <f t="shared" ca="1" si="94"/>
        <v>9192000</v>
      </c>
      <c r="F607" s="3">
        <f t="shared" ca="1" si="98"/>
        <v>10999029.304119585</v>
      </c>
      <c r="G607" s="9">
        <f t="shared" ca="1" si="99"/>
        <v>0.6243784257309839</v>
      </c>
      <c r="H607" s="3">
        <f t="shared" ca="1" si="100"/>
        <v>10100000</v>
      </c>
      <c r="I607" s="9">
        <f t="shared" ca="1" si="101"/>
        <v>8.990099009900987E-2</v>
      </c>
    </row>
    <row r="608" spans="1:9" ht="0.75" customHeight="1">
      <c r="A608">
        <f t="shared" ca="1" si="93"/>
        <v>6</v>
      </c>
      <c r="B608">
        <f t="shared" ca="1" si="97"/>
        <v>0</v>
      </c>
      <c r="C608">
        <f t="shared" ca="1" si="96"/>
        <v>1</v>
      </c>
      <c r="D608" s="3">
        <f t="shared" ca="1" si="95"/>
        <v>4181050.3750761719</v>
      </c>
      <c r="E608" s="3">
        <f t="shared" ca="1" si="94"/>
        <v>9204000</v>
      </c>
      <c r="F608" s="3">
        <f t="shared" ca="1" si="98"/>
        <v>10999029.304119585</v>
      </c>
      <c r="G608" s="9">
        <f t="shared" ca="1" si="99"/>
        <v>0.61987096683975573</v>
      </c>
      <c r="H608" s="3">
        <f t="shared" ca="1" si="100"/>
        <v>10100000</v>
      </c>
      <c r="I608" s="9">
        <f t="shared" ca="1" si="101"/>
        <v>8.8712871287128681E-2</v>
      </c>
    </row>
    <row r="609" spans="1:9" ht="0.75" customHeight="1">
      <c r="A609">
        <f t="shared" ca="1" si="93"/>
        <v>7</v>
      </c>
      <c r="B609">
        <f t="shared" ca="1" si="97"/>
        <v>0</v>
      </c>
      <c r="C609">
        <f t="shared" ca="1" si="96"/>
        <v>1</v>
      </c>
      <c r="D609" s="3">
        <f t="shared" ca="1" si="95"/>
        <v>4231222.9795770859</v>
      </c>
      <c r="E609" s="3">
        <f t="shared" ca="1" si="94"/>
        <v>9216000</v>
      </c>
      <c r="F609" s="3">
        <f t="shared" ca="1" si="98"/>
        <v>10999029.304119585</v>
      </c>
      <c r="G609" s="9">
        <f t="shared" ca="1" si="99"/>
        <v>0.61530941844183284</v>
      </c>
      <c r="H609" s="3">
        <f t="shared" ca="1" si="100"/>
        <v>10100000</v>
      </c>
      <c r="I609" s="9">
        <f t="shared" ca="1" si="101"/>
        <v>8.7524752475247491E-2</v>
      </c>
    </row>
    <row r="610" spans="1:9" ht="0.75" customHeight="1">
      <c r="A610">
        <f t="shared" ca="1" si="93"/>
        <v>8</v>
      </c>
      <c r="B610">
        <f t="shared" ca="1" si="97"/>
        <v>0</v>
      </c>
      <c r="C610">
        <f t="shared" ca="1" si="96"/>
        <v>1</v>
      </c>
      <c r="D610" s="3">
        <f t="shared" ca="1" si="95"/>
        <v>4281997.6553320112</v>
      </c>
      <c r="E610" s="3">
        <f t="shared" ca="1" si="94"/>
        <v>9228000</v>
      </c>
      <c r="F610" s="3">
        <f t="shared" ca="1" si="98"/>
        <v>10999029.304119585</v>
      </c>
      <c r="G610" s="9">
        <f t="shared" ca="1" si="99"/>
        <v>0.61069313146313475</v>
      </c>
      <c r="H610" s="3">
        <f t="shared" ca="1" si="100"/>
        <v>10100000</v>
      </c>
      <c r="I610" s="9">
        <f t="shared" ca="1" si="101"/>
        <v>8.6336633663366302E-2</v>
      </c>
    </row>
    <row r="611" spans="1:9" ht="0.75" customHeight="1">
      <c r="A611">
        <f t="shared" ca="1" si="93"/>
        <v>0</v>
      </c>
      <c r="B611">
        <f t="shared" ca="1" si="97"/>
        <v>1</v>
      </c>
      <c r="C611">
        <f t="shared" ca="1" si="96"/>
        <v>-1</v>
      </c>
      <c r="D611" s="3">
        <f t="shared" ca="1" si="95"/>
        <v>4196357.7022253713</v>
      </c>
      <c r="E611" s="3">
        <f t="shared" ca="1" si="94"/>
        <v>9208000</v>
      </c>
      <c r="F611" s="3">
        <f t="shared" ca="1" si="98"/>
        <v>10999029.304119585</v>
      </c>
      <c r="G611" s="9">
        <f t="shared" ca="1" si="99"/>
        <v>0.61847926883387205</v>
      </c>
      <c r="H611" s="3">
        <f t="shared" ca="1" si="100"/>
        <v>10100000</v>
      </c>
      <c r="I611" s="9">
        <f t="shared" ca="1" si="101"/>
        <v>8.8316831683168284E-2</v>
      </c>
    </row>
    <row r="612" spans="1:9" ht="0.75" customHeight="1">
      <c r="A612">
        <f t="shared" ca="1" si="93"/>
        <v>0</v>
      </c>
      <c r="B612">
        <f t="shared" ca="1" si="97"/>
        <v>2</v>
      </c>
      <c r="C612">
        <f t="shared" ca="1" si="96"/>
        <v>-1</v>
      </c>
      <c r="D612" s="3">
        <f t="shared" ca="1" si="95"/>
        <v>4112430.5481808637</v>
      </c>
      <c r="E612" s="3">
        <f t="shared" ca="1" si="94"/>
        <v>9188000</v>
      </c>
      <c r="F612" s="3">
        <f t="shared" ca="1" si="98"/>
        <v>10999029.304119585</v>
      </c>
      <c r="G612" s="9">
        <f t="shared" ca="1" si="99"/>
        <v>0.62610968345719464</v>
      </c>
      <c r="H612" s="3">
        <f t="shared" ca="1" si="100"/>
        <v>10100000</v>
      </c>
      <c r="I612" s="9">
        <f t="shared" ca="1" si="101"/>
        <v>9.0297029702970266E-2</v>
      </c>
    </row>
    <row r="613" spans="1:9" ht="0.75" customHeight="1">
      <c r="A613">
        <f t="shared" ca="1" si="93"/>
        <v>0</v>
      </c>
      <c r="B613">
        <f t="shared" ca="1" si="97"/>
        <v>3</v>
      </c>
      <c r="C613">
        <f t="shared" ca="1" si="96"/>
        <v>-1</v>
      </c>
      <c r="D613" s="3">
        <f t="shared" ca="1" si="95"/>
        <v>4030181.9372172463</v>
      </c>
      <c r="E613" s="3">
        <f t="shared" ca="1" si="94"/>
        <v>9168000</v>
      </c>
      <c r="F613" s="3">
        <f t="shared" ca="1" si="98"/>
        <v>10999029.304119585</v>
      </c>
      <c r="G613" s="9">
        <f t="shared" ca="1" si="99"/>
        <v>0.63358748978805079</v>
      </c>
      <c r="H613" s="3">
        <f t="shared" ca="1" si="100"/>
        <v>10100000</v>
      </c>
      <c r="I613" s="9">
        <f t="shared" ca="1" si="101"/>
        <v>9.2277227722772248E-2</v>
      </c>
    </row>
    <row r="614" spans="1:9" ht="0.75" customHeight="1">
      <c r="A614">
        <f t="shared" ca="1" si="93"/>
        <v>1</v>
      </c>
      <c r="B614">
        <f t="shared" ca="1" si="97"/>
        <v>0</v>
      </c>
      <c r="C614">
        <f t="shared" ca="1" si="96"/>
        <v>1</v>
      </c>
      <c r="D614" s="3">
        <f t="shared" ca="1" si="95"/>
        <v>4078544.1204638532</v>
      </c>
      <c r="E614" s="3">
        <f t="shared" ca="1" si="94"/>
        <v>9180000</v>
      </c>
      <c r="F614" s="3">
        <f t="shared" ca="1" si="98"/>
        <v>10999029.304119585</v>
      </c>
      <c r="G614" s="9">
        <f t="shared" ca="1" si="99"/>
        <v>0.62919053966550731</v>
      </c>
      <c r="H614" s="3">
        <f t="shared" ca="1" si="100"/>
        <v>10100000</v>
      </c>
      <c r="I614" s="9">
        <f t="shared" ca="1" si="101"/>
        <v>9.1089108910891059E-2</v>
      </c>
    </row>
    <row r="615" spans="1:9" ht="0.75" customHeight="1">
      <c r="A615">
        <f t="shared" ca="1" si="93"/>
        <v>0</v>
      </c>
      <c r="B615">
        <f t="shared" ca="1" si="97"/>
        <v>1</v>
      </c>
      <c r="C615">
        <f t="shared" ca="1" si="96"/>
        <v>-1</v>
      </c>
      <c r="D615" s="3">
        <f t="shared" ca="1" si="95"/>
        <v>3996973.2380545763</v>
      </c>
      <c r="E615" s="3">
        <f t="shared" ca="1" si="94"/>
        <v>9160000</v>
      </c>
      <c r="F615" s="3">
        <f t="shared" ca="1" si="98"/>
        <v>10999029.304119585</v>
      </c>
      <c r="G615" s="9">
        <f t="shared" ca="1" si="99"/>
        <v>0.63660672887219727</v>
      </c>
      <c r="H615" s="3">
        <f t="shared" ca="1" si="100"/>
        <v>10100000</v>
      </c>
      <c r="I615" s="9">
        <f t="shared" ca="1" si="101"/>
        <v>9.3069306930693041E-2</v>
      </c>
    </row>
    <row r="616" spans="1:9" ht="0.75" customHeight="1">
      <c r="A616">
        <f t="shared" ca="1" si="93"/>
        <v>1</v>
      </c>
      <c r="B616">
        <f t="shared" ca="1" si="97"/>
        <v>0</v>
      </c>
      <c r="C616">
        <f t="shared" ca="1" si="96"/>
        <v>1</v>
      </c>
      <c r="D616" s="3">
        <f t="shared" ca="1" si="95"/>
        <v>4044936.9169112314</v>
      </c>
      <c r="E616" s="3">
        <f t="shared" ca="1" si="94"/>
        <v>9172000</v>
      </c>
      <c r="F616" s="3">
        <f t="shared" ca="1" si="98"/>
        <v>10999029.304119585</v>
      </c>
      <c r="G616" s="9">
        <f t="shared" ca="1" si="99"/>
        <v>0.63224600961866351</v>
      </c>
      <c r="H616" s="3">
        <f t="shared" ca="1" si="100"/>
        <v>10100000</v>
      </c>
      <c r="I616" s="9">
        <f t="shared" ca="1" si="101"/>
        <v>9.1881188118811852E-2</v>
      </c>
    </row>
    <row r="617" spans="1:9" ht="0.75" customHeight="1">
      <c r="A617">
        <f t="shared" ca="1" si="93"/>
        <v>2</v>
      </c>
      <c r="B617">
        <f t="shared" ca="1" si="97"/>
        <v>0</v>
      </c>
      <c r="C617">
        <f t="shared" ca="1" si="96"/>
        <v>1</v>
      </c>
      <c r="D617" s="3">
        <f t="shared" ca="1" si="95"/>
        <v>4093476.1599141662</v>
      </c>
      <c r="E617" s="3">
        <f t="shared" ca="1" si="94"/>
        <v>9184000</v>
      </c>
      <c r="F617" s="3">
        <f t="shared" ca="1" si="98"/>
        <v>10999029.304119585</v>
      </c>
      <c r="G617" s="9">
        <f t="shared" ca="1" si="99"/>
        <v>0.62783296173408754</v>
      </c>
      <c r="H617" s="3">
        <f t="shared" ca="1" si="100"/>
        <v>10100000</v>
      </c>
      <c r="I617" s="9">
        <f t="shared" ca="1" si="101"/>
        <v>9.0693069306930663E-2</v>
      </c>
    </row>
    <row r="618" spans="1:9" ht="0.75" customHeight="1">
      <c r="A618">
        <f t="shared" ca="1" si="93"/>
        <v>3</v>
      </c>
      <c r="B618">
        <f t="shared" ca="1" si="97"/>
        <v>0</v>
      </c>
      <c r="C618">
        <f t="shared" ca="1" si="96"/>
        <v>1</v>
      </c>
      <c r="D618" s="3">
        <f t="shared" ca="1" si="95"/>
        <v>4142597.8738331362</v>
      </c>
      <c r="E618" s="3">
        <f t="shared" ca="1" si="94"/>
        <v>9196000</v>
      </c>
      <c r="F618" s="3">
        <f t="shared" ca="1" si="98"/>
        <v>10999029.304119585</v>
      </c>
      <c r="G618" s="9">
        <f t="shared" ca="1" si="99"/>
        <v>0.62336695727489655</v>
      </c>
      <c r="H618" s="3">
        <f t="shared" ca="1" si="100"/>
        <v>10100000</v>
      </c>
      <c r="I618" s="9">
        <f t="shared" ca="1" si="101"/>
        <v>8.9504950495049473E-2</v>
      </c>
    </row>
    <row r="619" spans="1:9" ht="0.75" customHeight="1">
      <c r="A619">
        <f t="shared" ca="1" si="93"/>
        <v>0</v>
      </c>
      <c r="B619">
        <f t="shared" ca="1" si="97"/>
        <v>1</v>
      </c>
      <c r="C619">
        <f t="shared" ca="1" si="96"/>
        <v>-1</v>
      </c>
      <c r="D619" s="3">
        <f t="shared" ca="1" si="95"/>
        <v>4059745.9163564732</v>
      </c>
      <c r="E619" s="3">
        <f t="shared" ca="1" si="94"/>
        <v>9176000</v>
      </c>
      <c r="F619" s="3">
        <f t="shared" ca="1" si="98"/>
        <v>10999029.304119585</v>
      </c>
      <c r="G619" s="9">
        <f t="shared" ca="1" si="99"/>
        <v>0.63089961812939865</v>
      </c>
      <c r="H619" s="3">
        <f t="shared" ca="1" si="100"/>
        <v>10100000</v>
      </c>
      <c r="I619" s="9">
        <f t="shared" ca="1" si="101"/>
        <v>9.1485148514851455E-2</v>
      </c>
    </row>
    <row r="620" spans="1:9" ht="0.75" customHeight="1">
      <c r="A620">
        <f t="shared" ca="1" si="93"/>
        <v>1</v>
      </c>
      <c r="B620">
        <f t="shared" ca="1" si="97"/>
        <v>0</v>
      </c>
      <c r="C620">
        <f t="shared" ca="1" si="96"/>
        <v>1</v>
      </c>
      <c r="D620" s="3">
        <f t="shared" ca="1" si="95"/>
        <v>4108462.8673527511</v>
      </c>
      <c r="E620" s="3">
        <f t="shared" ca="1" si="94"/>
        <v>9188000</v>
      </c>
      <c r="F620" s="3">
        <f t="shared" ca="1" si="98"/>
        <v>10999029.304119585</v>
      </c>
      <c r="G620" s="9">
        <f t="shared" ca="1" si="99"/>
        <v>0.62647041354695143</v>
      </c>
      <c r="H620" s="3">
        <f t="shared" ca="1" si="100"/>
        <v>10100000</v>
      </c>
      <c r="I620" s="9">
        <f t="shared" ca="1" si="101"/>
        <v>9.0297029702970266E-2</v>
      </c>
    </row>
    <row r="621" spans="1:9" ht="0.75" customHeight="1">
      <c r="A621">
        <f t="shared" ca="1" si="93"/>
        <v>2</v>
      </c>
      <c r="B621">
        <f t="shared" ca="1" si="97"/>
        <v>0</v>
      </c>
      <c r="C621">
        <f t="shared" ca="1" si="96"/>
        <v>1</v>
      </c>
      <c r="D621" s="3">
        <f t="shared" ca="1" si="95"/>
        <v>4157764.4217609842</v>
      </c>
      <c r="E621" s="3">
        <f t="shared" ca="1" si="94"/>
        <v>9200000</v>
      </c>
      <c r="F621" s="3">
        <f t="shared" ca="1" si="98"/>
        <v>10999029.304119585</v>
      </c>
      <c r="G621" s="9">
        <f t="shared" ca="1" si="99"/>
        <v>0.62198805850951477</v>
      </c>
      <c r="H621" s="3">
        <f t="shared" ca="1" si="100"/>
        <v>10100000</v>
      </c>
      <c r="I621" s="9">
        <f t="shared" ca="1" si="101"/>
        <v>8.9108910891089077E-2</v>
      </c>
    </row>
    <row r="622" spans="1:9" ht="0.75" customHeight="1">
      <c r="A622">
        <f t="shared" ca="1" si="93"/>
        <v>3</v>
      </c>
      <c r="B622">
        <f t="shared" ca="1" si="97"/>
        <v>0</v>
      </c>
      <c r="C622">
        <f t="shared" ca="1" si="96"/>
        <v>1</v>
      </c>
      <c r="D622" s="3">
        <f t="shared" ca="1" si="95"/>
        <v>4207657.5948221162</v>
      </c>
      <c r="E622" s="3">
        <f t="shared" ca="1" si="94"/>
        <v>9212000</v>
      </c>
      <c r="F622" s="3">
        <f t="shared" ca="1" si="98"/>
        <v>10999029.304119585</v>
      </c>
      <c r="G622" s="9">
        <f t="shared" ca="1" si="99"/>
        <v>0.61745191521162901</v>
      </c>
      <c r="H622" s="3">
        <f t="shared" ca="1" si="100"/>
        <v>10100000</v>
      </c>
      <c r="I622" s="9">
        <f t="shared" ca="1" si="101"/>
        <v>8.7920792079207888E-2</v>
      </c>
    </row>
    <row r="623" spans="1:9" ht="0.75" customHeight="1">
      <c r="A623">
        <f t="shared" ca="1" si="93"/>
        <v>4</v>
      </c>
      <c r="B623">
        <f t="shared" ca="1" si="97"/>
        <v>0</v>
      </c>
      <c r="C623">
        <f t="shared" ca="1" si="96"/>
        <v>1</v>
      </c>
      <c r="D623" s="3">
        <f t="shared" ca="1" si="95"/>
        <v>4258149.4859599816</v>
      </c>
      <c r="E623" s="3">
        <f t="shared" ca="1" si="94"/>
        <v>9224000</v>
      </c>
      <c r="F623" s="3">
        <f t="shared" ca="1" si="98"/>
        <v>10999029.304119585</v>
      </c>
      <c r="G623" s="9">
        <f t="shared" ca="1" si="99"/>
        <v>0.61286133819416855</v>
      </c>
      <c r="H623" s="3">
        <f t="shared" ca="1" si="100"/>
        <v>10100000</v>
      </c>
      <c r="I623" s="9">
        <f t="shared" ca="1" si="101"/>
        <v>8.6732673267326699E-2</v>
      </c>
    </row>
    <row r="624" spans="1:9" ht="0.75" customHeight="1">
      <c r="A624">
        <f t="shared" ca="1" si="93"/>
        <v>5</v>
      </c>
      <c r="B624">
        <f t="shared" ca="1" si="97"/>
        <v>0</v>
      </c>
      <c r="C624">
        <f t="shared" ca="1" si="96"/>
        <v>1</v>
      </c>
      <c r="D624" s="3">
        <f t="shared" ca="1" si="95"/>
        <v>4309247.2797915014</v>
      </c>
      <c r="E624" s="3">
        <f t="shared" ca="1" si="94"/>
        <v>9236000</v>
      </c>
      <c r="F624" s="3">
        <f t="shared" ca="1" si="98"/>
        <v>10999029.304119585</v>
      </c>
      <c r="G624" s="9">
        <f t="shared" ca="1" si="99"/>
        <v>0.60821567425249856</v>
      </c>
      <c r="H624" s="3">
        <f t="shared" ca="1" si="100"/>
        <v>10100000</v>
      </c>
      <c r="I624" s="9">
        <f t="shared" ca="1" si="101"/>
        <v>8.554455445544551E-2</v>
      </c>
    </row>
    <row r="625" spans="1:9" ht="0.75" customHeight="1">
      <c r="A625">
        <f t="shared" ca="1" si="93"/>
        <v>0</v>
      </c>
      <c r="B625">
        <f t="shared" ca="1" si="97"/>
        <v>1</v>
      </c>
      <c r="C625">
        <f t="shared" ca="1" si="96"/>
        <v>-1</v>
      </c>
      <c r="D625" s="3">
        <f t="shared" ca="1" si="95"/>
        <v>4223062.3341956716</v>
      </c>
      <c r="E625" s="3">
        <f t="shared" ca="1" si="94"/>
        <v>9216000</v>
      </c>
      <c r="F625" s="3">
        <f t="shared" ca="1" si="98"/>
        <v>10999029.304119585</v>
      </c>
      <c r="G625" s="9">
        <f t="shared" ca="1" si="99"/>
        <v>0.6160513607674486</v>
      </c>
      <c r="H625" s="3">
        <f t="shared" ca="1" si="100"/>
        <v>10100000</v>
      </c>
      <c r="I625" s="9">
        <f t="shared" ca="1" si="101"/>
        <v>8.7524752475247491E-2</v>
      </c>
    </row>
    <row r="626" spans="1:9" ht="0.75" customHeight="1">
      <c r="A626">
        <f t="shared" ca="1" si="93"/>
        <v>1</v>
      </c>
      <c r="B626">
        <f t="shared" ca="1" si="97"/>
        <v>0</v>
      </c>
      <c r="C626">
        <f t="shared" ca="1" si="96"/>
        <v>1</v>
      </c>
      <c r="D626" s="3">
        <f t="shared" ca="1" si="95"/>
        <v>4273739.0822060192</v>
      </c>
      <c r="E626" s="3">
        <f t="shared" ca="1" si="94"/>
        <v>9228000</v>
      </c>
      <c r="F626" s="3">
        <f t="shared" ca="1" si="98"/>
        <v>10999029.304119585</v>
      </c>
      <c r="G626" s="9">
        <f t="shared" ca="1" si="99"/>
        <v>0.61144397709665799</v>
      </c>
      <c r="H626" s="3">
        <f t="shared" ca="1" si="100"/>
        <v>10100000</v>
      </c>
      <c r="I626" s="9">
        <f t="shared" ca="1" si="101"/>
        <v>8.6336633663366302E-2</v>
      </c>
    </row>
    <row r="627" spans="1:9" ht="0.75" customHeight="1">
      <c r="A627">
        <f t="shared" ca="1" si="93"/>
        <v>2</v>
      </c>
      <c r="B627">
        <f t="shared" ca="1" si="97"/>
        <v>0</v>
      </c>
      <c r="C627">
        <f t="shared" ca="1" si="96"/>
        <v>1</v>
      </c>
      <c r="D627" s="3">
        <f t="shared" ca="1" si="95"/>
        <v>4325023.9511924917</v>
      </c>
      <c r="E627" s="3">
        <f t="shared" ca="1" si="94"/>
        <v>9240000</v>
      </c>
      <c r="F627" s="3">
        <f t="shared" ca="1" si="98"/>
        <v>10999029.304119585</v>
      </c>
      <c r="G627" s="9">
        <f t="shared" ca="1" si="99"/>
        <v>0.6067813048218178</v>
      </c>
      <c r="H627" s="3">
        <f t="shared" ca="1" si="100"/>
        <v>10100000</v>
      </c>
      <c r="I627" s="9">
        <f t="shared" ca="1" si="101"/>
        <v>8.5148514851485113E-2</v>
      </c>
    </row>
    <row r="628" spans="1:9" ht="0.75" customHeight="1">
      <c r="A628">
        <f t="shared" ca="1" si="93"/>
        <v>3</v>
      </c>
      <c r="B628">
        <f t="shared" ca="1" si="97"/>
        <v>0</v>
      </c>
      <c r="C628">
        <f t="shared" ca="1" si="96"/>
        <v>1</v>
      </c>
      <c r="D628" s="3">
        <f t="shared" ca="1" si="95"/>
        <v>4376924.2386068013</v>
      </c>
      <c r="E628" s="3">
        <f t="shared" ca="1" si="94"/>
        <v>9252000</v>
      </c>
      <c r="F628" s="3">
        <f t="shared" ca="1" si="98"/>
        <v>10999029.304119585</v>
      </c>
      <c r="G628" s="9">
        <f t="shared" ca="1" si="99"/>
        <v>0.6020626804796797</v>
      </c>
      <c r="H628" s="3">
        <f t="shared" ca="1" si="100"/>
        <v>10100000</v>
      </c>
      <c r="I628" s="9">
        <f t="shared" ca="1" si="101"/>
        <v>8.3960396039603924E-2</v>
      </c>
    </row>
    <row r="629" spans="1:9" ht="0.75" customHeight="1">
      <c r="A629">
        <f t="shared" ca="1" si="93"/>
        <v>0</v>
      </c>
      <c r="B629">
        <f t="shared" ca="1" si="97"/>
        <v>1</v>
      </c>
      <c r="C629">
        <f t="shared" ca="1" si="96"/>
        <v>-1</v>
      </c>
      <c r="D629" s="3">
        <f t="shared" ca="1" si="95"/>
        <v>4289385.7538346648</v>
      </c>
      <c r="E629" s="3">
        <f t="shared" ca="1" si="94"/>
        <v>9232000</v>
      </c>
      <c r="F629" s="3">
        <f t="shared" ca="1" si="98"/>
        <v>10999029.304119585</v>
      </c>
      <c r="G629" s="9">
        <f t="shared" ca="1" si="99"/>
        <v>0.61002142687008609</v>
      </c>
      <c r="H629" s="3">
        <f t="shared" ca="1" si="100"/>
        <v>10100000</v>
      </c>
      <c r="I629" s="9">
        <f t="shared" ca="1" si="101"/>
        <v>8.5940594059405906E-2</v>
      </c>
    </row>
    <row r="630" spans="1:9" ht="0.75" customHeight="1">
      <c r="A630">
        <f t="shared" ca="1" si="93"/>
        <v>0</v>
      </c>
      <c r="B630">
        <f t="shared" ca="1" si="97"/>
        <v>2</v>
      </c>
      <c r="C630">
        <f t="shared" ca="1" si="96"/>
        <v>-1</v>
      </c>
      <c r="D630" s="3">
        <f t="shared" ca="1" si="95"/>
        <v>4203598.0387579715</v>
      </c>
      <c r="E630" s="3">
        <f t="shared" ca="1" si="94"/>
        <v>9212000</v>
      </c>
      <c r="F630" s="3">
        <f t="shared" ca="1" si="98"/>
        <v>10999029.304119585</v>
      </c>
      <c r="G630" s="9">
        <f t="shared" ca="1" si="99"/>
        <v>0.61782099833268445</v>
      </c>
      <c r="H630" s="3">
        <f t="shared" ca="1" si="100"/>
        <v>10100000</v>
      </c>
      <c r="I630" s="9">
        <f t="shared" ca="1" si="101"/>
        <v>8.7920792079207888E-2</v>
      </c>
    </row>
    <row r="631" spans="1:9" ht="0.75" customHeight="1">
      <c r="A631">
        <f t="shared" ca="1" si="93"/>
        <v>1</v>
      </c>
      <c r="B631">
        <f t="shared" ca="1" si="97"/>
        <v>0</v>
      </c>
      <c r="C631">
        <f t="shared" ca="1" si="96"/>
        <v>1</v>
      </c>
      <c r="D631" s="3">
        <f t="shared" ca="1" si="95"/>
        <v>4254041.2152230674</v>
      </c>
      <c r="E631" s="3">
        <f t="shared" ca="1" si="94"/>
        <v>9224000</v>
      </c>
      <c r="F631" s="3">
        <f t="shared" ca="1" si="98"/>
        <v>10999029.304119585</v>
      </c>
      <c r="G631" s="9">
        <f t="shared" ca="1" si="99"/>
        <v>0.61323485031267666</v>
      </c>
      <c r="H631" s="3">
        <f t="shared" ca="1" si="100"/>
        <v>10100000</v>
      </c>
      <c r="I631" s="9">
        <f t="shared" ca="1" si="101"/>
        <v>8.6732673267326699E-2</v>
      </c>
    </row>
    <row r="632" spans="1:9" ht="0.75" customHeight="1">
      <c r="A632">
        <f t="shared" ca="1" si="93"/>
        <v>2</v>
      </c>
      <c r="B632">
        <f t="shared" ca="1" si="97"/>
        <v>0</v>
      </c>
      <c r="C632">
        <f t="shared" ca="1" si="96"/>
        <v>1</v>
      </c>
      <c r="D632" s="3">
        <f t="shared" ca="1" si="95"/>
        <v>4305089.7098057447</v>
      </c>
      <c r="E632" s="3">
        <f t="shared" ca="1" si="94"/>
        <v>9236000</v>
      </c>
      <c r="F632" s="3">
        <f t="shared" ca="1" si="98"/>
        <v>10999029.304119585</v>
      </c>
      <c r="G632" s="9">
        <f t="shared" ca="1" si="99"/>
        <v>0.60859366851642871</v>
      </c>
      <c r="H632" s="3">
        <f t="shared" ca="1" si="100"/>
        <v>10100000</v>
      </c>
      <c r="I632" s="9">
        <f t="shared" ca="1" si="101"/>
        <v>8.554455445544551E-2</v>
      </c>
    </row>
    <row r="633" spans="1:9" ht="0.75" customHeight="1">
      <c r="A633">
        <f t="shared" ca="1" si="93"/>
        <v>0</v>
      </c>
      <c r="B633">
        <f t="shared" ca="1" si="97"/>
        <v>1</v>
      </c>
      <c r="C633">
        <f t="shared" ca="1" si="96"/>
        <v>-1</v>
      </c>
      <c r="D633" s="3">
        <f t="shared" ca="1" si="95"/>
        <v>4218987.9156096298</v>
      </c>
      <c r="E633" s="3">
        <f t="shared" ca="1" si="94"/>
        <v>9216000</v>
      </c>
      <c r="F633" s="3">
        <f t="shared" ca="1" si="98"/>
        <v>10999029.304119585</v>
      </c>
      <c r="G633" s="9">
        <f t="shared" ca="1" si="99"/>
        <v>0.61642179514610018</v>
      </c>
      <c r="H633" s="3">
        <f t="shared" ca="1" si="100"/>
        <v>10100000</v>
      </c>
      <c r="I633" s="9">
        <f t="shared" ca="1" si="101"/>
        <v>8.7524752475247491E-2</v>
      </c>
    </row>
    <row r="634" spans="1:9" ht="0.75" customHeight="1">
      <c r="A634">
        <f t="shared" ca="1" si="93"/>
        <v>0</v>
      </c>
      <c r="B634">
        <f t="shared" ca="1" si="97"/>
        <v>2</v>
      </c>
      <c r="C634">
        <f t="shared" ca="1" si="96"/>
        <v>-1</v>
      </c>
      <c r="D634" s="3">
        <f t="shared" ca="1" si="95"/>
        <v>4134608.1572974371</v>
      </c>
      <c r="E634" s="3">
        <f t="shared" ca="1" si="94"/>
        <v>9196000</v>
      </c>
      <c r="F634" s="3">
        <f t="shared" ca="1" si="98"/>
        <v>10999029.304119585</v>
      </c>
      <c r="G634" s="9">
        <f t="shared" ca="1" si="99"/>
        <v>0.6240933592431781</v>
      </c>
      <c r="H634" s="3">
        <f t="shared" ca="1" si="100"/>
        <v>10100000</v>
      </c>
      <c r="I634" s="9">
        <f t="shared" ca="1" si="101"/>
        <v>8.9504950495049473E-2</v>
      </c>
    </row>
    <row r="635" spans="1:9" ht="0.75" customHeight="1">
      <c r="A635">
        <f t="shared" ca="1" si="93"/>
        <v>1</v>
      </c>
      <c r="B635">
        <f t="shared" ca="1" si="97"/>
        <v>0</v>
      </c>
      <c r="C635">
        <f t="shared" ca="1" si="96"/>
        <v>1</v>
      </c>
      <c r="D635" s="3">
        <f t="shared" ca="1" si="95"/>
        <v>4184223.4551850064</v>
      </c>
      <c r="E635" s="3">
        <f t="shared" ca="1" si="94"/>
        <v>9208000</v>
      </c>
      <c r="F635" s="3">
        <f t="shared" ca="1" si="98"/>
        <v>10999029.304119585</v>
      </c>
      <c r="G635" s="9">
        <f t="shared" ca="1" si="99"/>
        <v>0.61958247955409629</v>
      </c>
      <c r="H635" s="3">
        <f t="shared" ca="1" si="100"/>
        <v>10100000</v>
      </c>
      <c r="I635" s="9">
        <f t="shared" ca="1" si="101"/>
        <v>8.8316831683168284E-2</v>
      </c>
    </row>
    <row r="636" spans="1:9" ht="0.75" customHeight="1">
      <c r="A636">
        <f t="shared" ca="1" si="93"/>
        <v>2</v>
      </c>
      <c r="B636">
        <f t="shared" ca="1" si="97"/>
        <v>0</v>
      </c>
      <c r="C636">
        <f t="shared" ca="1" si="96"/>
        <v>1</v>
      </c>
      <c r="D636" s="3">
        <f t="shared" ca="1" si="95"/>
        <v>4234434.1366472263</v>
      </c>
      <c r="E636" s="3">
        <f t="shared" ca="1" si="94"/>
        <v>9220000</v>
      </c>
      <c r="F636" s="3">
        <f t="shared" ca="1" si="98"/>
        <v>10999029.304119585</v>
      </c>
      <c r="G636" s="9">
        <f t="shared" ca="1" si="99"/>
        <v>0.61501746930874546</v>
      </c>
      <c r="H636" s="3">
        <f t="shared" ca="1" si="100"/>
        <v>10100000</v>
      </c>
      <c r="I636" s="9">
        <f t="shared" ca="1" si="101"/>
        <v>8.7128712871287095E-2</v>
      </c>
    </row>
    <row r="637" spans="1:9" ht="0.75" customHeight="1">
      <c r="A637">
        <f t="shared" ca="1" si="93"/>
        <v>3</v>
      </c>
      <c r="B637">
        <f t="shared" ca="1" si="97"/>
        <v>0</v>
      </c>
      <c r="C637">
        <f t="shared" ca="1" si="96"/>
        <v>1</v>
      </c>
      <c r="D637" s="3">
        <f t="shared" ca="1" si="95"/>
        <v>4285247.3462869925</v>
      </c>
      <c r="E637" s="3">
        <f t="shared" ca="1" si="94"/>
        <v>9232000</v>
      </c>
      <c r="F637" s="3">
        <f t="shared" ca="1" si="98"/>
        <v>10999029.304119585</v>
      </c>
      <c r="G637" s="9">
        <f t="shared" ca="1" si="99"/>
        <v>0.61039767894045038</v>
      </c>
      <c r="H637" s="3">
        <f t="shared" ca="1" si="100"/>
        <v>10100000</v>
      </c>
      <c r="I637" s="9">
        <f t="shared" ca="1" si="101"/>
        <v>8.5940594059405906E-2</v>
      </c>
    </row>
    <row r="638" spans="1:9" ht="0.75" customHeight="1">
      <c r="A638">
        <f t="shared" ca="1" si="93"/>
        <v>4</v>
      </c>
      <c r="B638">
        <f t="shared" ca="1" si="97"/>
        <v>0</v>
      </c>
      <c r="C638">
        <f t="shared" ca="1" si="96"/>
        <v>1</v>
      </c>
      <c r="D638" s="3">
        <f t="shared" ca="1" si="95"/>
        <v>4336670.3144424362</v>
      </c>
      <c r="E638" s="3">
        <f t="shared" ca="1" si="94"/>
        <v>9244000</v>
      </c>
      <c r="F638" s="3">
        <f t="shared" ca="1" si="98"/>
        <v>10999029.304119585</v>
      </c>
      <c r="G638" s="9">
        <f t="shared" ca="1" si="99"/>
        <v>0.60572245108773592</v>
      </c>
      <c r="H638" s="3">
        <f t="shared" ca="1" si="100"/>
        <v>10100000</v>
      </c>
      <c r="I638" s="9">
        <f t="shared" ca="1" si="101"/>
        <v>8.4752475247524717E-2</v>
      </c>
    </row>
    <row r="639" spans="1:9" ht="0.75" customHeight="1">
      <c r="A639">
        <f t="shared" ca="1" si="93"/>
        <v>0</v>
      </c>
      <c r="B639">
        <f t="shared" ca="1" si="97"/>
        <v>1</v>
      </c>
      <c r="C639">
        <f t="shared" ca="1" si="96"/>
        <v>-1</v>
      </c>
      <c r="D639" s="3">
        <f t="shared" ca="1" si="95"/>
        <v>4249936.908153588</v>
      </c>
      <c r="E639" s="3">
        <f t="shared" ca="1" si="94"/>
        <v>9224000</v>
      </c>
      <c r="F639" s="3">
        <f t="shared" ca="1" si="98"/>
        <v>10999029.304119585</v>
      </c>
      <c r="G639" s="9">
        <f t="shared" ca="1" si="99"/>
        <v>0.6136080020659811</v>
      </c>
      <c r="H639" s="3">
        <f t="shared" ca="1" si="100"/>
        <v>10100000</v>
      </c>
      <c r="I639" s="9">
        <f t="shared" ca="1" si="101"/>
        <v>8.6732673267326699E-2</v>
      </c>
    </row>
    <row r="640" spans="1:9" ht="0.75" customHeight="1">
      <c r="A640">
        <f t="shared" ca="1" si="93"/>
        <v>0</v>
      </c>
      <c r="B640">
        <f t="shared" ca="1" si="97"/>
        <v>2</v>
      </c>
      <c r="C640">
        <f t="shared" ca="1" si="96"/>
        <v>-1</v>
      </c>
      <c r="D640" s="3">
        <f t="shared" ca="1" si="95"/>
        <v>4164938.1699905163</v>
      </c>
      <c r="E640" s="3">
        <f t="shared" ca="1" si="94"/>
        <v>9204000</v>
      </c>
      <c r="F640" s="3">
        <f t="shared" ca="1" si="98"/>
        <v>10999029.304119585</v>
      </c>
      <c r="G640" s="9">
        <f t="shared" ca="1" si="99"/>
        <v>0.62133584202466152</v>
      </c>
      <c r="H640" s="3">
        <f t="shared" ca="1" si="100"/>
        <v>10100000</v>
      </c>
      <c r="I640" s="9">
        <f t="shared" ca="1" si="101"/>
        <v>8.8712871287128681E-2</v>
      </c>
    </row>
    <row r="641" spans="1:9" ht="0.75" customHeight="1">
      <c r="A641">
        <f t="shared" ca="1" si="93"/>
        <v>1</v>
      </c>
      <c r="B641">
        <f t="shared" ca="1" si="97"/>
        <v>0</v>
      </c>
      <c r="C641">
        <f t="shared" ca="1" si="96"/>
        <v>1</v>
      </c>
      <c r="D641" s="3">
        <f t="shared" ca="1" si="95"/>
        <v>4214917.4280304024</v>
      </c>
      <c r="E641" s="3">
        <f t="shared" ca="1" si="94"/>
        <v>9216000</v>
      </c>
      <c r="F641" s="3">
        <f t="shared" ca="1" si="98"/>
        <v>10999029.304119585</v>
      </c>
      <c r="G641" s="9">
        <f t="shared" ca="1" si="99"/>
        <v>0.61679187212895736</v>
      </c>
      <c r="H641" s="3">
        <f t="shared" ca="1" si="100"/>
        <v>10100000</v>
      </c>
      <c r="I641" s="9">
        <f t="shared" ca="1" si="101"/>
        <v>8.7524752475247491E-2</v>
      </c>
    </row>
    <row r="642" spans="1:9" ht="0.75" customHeight="1">
      <c r="A642">
        <f t="shared" ca="1" si="93"/>
        <v>2</v>
      </c>
      <c r="B642">
        <f t="shared" ca="1" si="97"/>
        <v>0</v>
      </c>
      <c r="C642">
        <f t="shared" ca="1" si="96"/>
        <v>1</v>
      </c>
      <c r="D642" s="3">
        <f t="shared" ca="1" si="95"/>
        <v>4265496.4371667672</v>
      </c>
      <c r="E642" s="3">
        <f t="shared" ca="1" si="94"/>
        <v>9228000</v>
      </c>
      <c r="F642" s="3">
        <f t="shared" ca="1" si="98"/>
        <v>10999029.304119585</v>
      </c>
      <c r="G642" s="9">
        <f t="shared" ca="1" si="99"/>
        <v>0.61219337459450496</v>
      </c>
      <c r="H642" s="3">
        <f t="shared" ca="1" si="100"/>
        <v>10100000</v>
      </c>
      <c r="I642" s="9">
        <f t="shared" ca="1" si="101"/>
        <v>8.6336633663366302E-2</v>
      </c>
    </row>
    <row r="643" spans="1:9" ht="0.75" customHeight="1">
      <c r="A643">
        <f t="shared" ca="1" si="93"/>
        <v>0</v>
      </c>
      <c r="B643">
        <f t="shared" ca="1" si="97"/>
        <v>1</v>
      </c>
      <c r="C643">
        <f t="shared" ca="1" si="96"/>
        <v>-1</v>
      </c>
      <c r="D643" s="3">
        <f t="shared" ca="1" si="95"/>
        <v>4180186.5084234318</v>
      </c>
      <c r="E643" s="3">
        <f t="shared" ca="1" si="94"/>
        <v>9208000</v>
      </c>
      <c r="F643" s="3">
        <f t="shared" ca="1" si="98"/>
        <v>10999029.304119585</v>
      </c>
      <c r="G643" s="9">
        <f t="shared" ca="1" si="99"/>
        <v>0.61994950710261487</v>
      </c>
      <c r="H643" s="3">
        <f t="shared" ca="1" si="100"/>
        <v>10100000</v>
      </c>
      <c r="I643" s="9">
        <f t="shared" ca="1" si="101"/>
        <v>8.8316831683168284E-2</v>
      </c>
    </row>
    <row r="644" spans="1:9" ht="0.75" customHeight="1">
      <c r="A644">
        <f t="shared" ca="1" si="93"/>
        <v>1</v>
      </c>
      <c r="B644">
        <f t="shared" ca="1" si="97"/>
        <v>0</v>
      </c>
      <c r="C644">
        <f t="shared" ca="1" si="96"/>
        <v>1</v>
      </c>
      <c r="D644" s="3">
        <f t="shared" ca="1" si="95"/>
        <v>4230348.7465245128</v>
      </c>
      <c r="E644" s="3">
        <f t="shared" ca="1" si="94"/>
        <v>9220000</v>
      </c>
      <c r="F644" s="3">
        <f t="shared" ca="1" si="98"/>
        <v>10999029.304119585</v>
      </c>
      <c r="G644" s="9">
        <f t="shared" ca="1" si="99"/>
        <v>0.61538890118784617</v>
      </c>
      <c r="H644" s="3">
        <f t="shared" ca="1" si="100"/>
        <v>10100000</v>
      </c>
      <c r="I644" s="9">
        <f t="shared" ca="1" si="101"/>
        <v>8.7128712871287095E-2</v>
      </c>
    </row>
    <row r="645" spans="1:9" ht="0.75" customHeight="1">
      <c r="A645">
        <f t="shared" ca="1" si="93"/>
        <v>2</v>
      </c>
      <c r="B645">
        <f t="shared" ca="1" si="97"/>
        <v>0</v>
      </c>
      <c r="C645">
        <f t="shared" ca="1" si="96"/>
        <v>1</v>
      </c>
      <c r="D645" s="3">
        <f t="shared" ca="1" si="95"/>
        <v>4281112.9314828068</v>
      </c>
      <c r="E645" s="3">
        <f t="shared" ca="1" si="94"/>
        <v>9232000</v>
      </c>
      <c r="F645" s="3">
        <f t="shared" ca="1" si="98"/>
        <v>10999029.304119585</v>
      </c>
      <c r="G645" s="9">
        <f t="shared" ca="1" si="99"/>
        <v>0.61077356800210036</v>
      </c>
      <c r="H645" s="3">
        <f t="shared" ca="1" si="100"/>
        <v>10100000</v>
      </c>
      <c r="I645" s="9">
        <f t="shared" ca="1" si="101"/>
        <v>8.5940594059405906E-2</v>
      </c>
    </row>
    <row r="646" spans="1:9" ht="0.75" customHeight="1">
      <c r="A646">
        <f t="shared" ca="1" si="93"/>
        <v>3</v>
      </c>
      <c r="B646">
        <f t="shared" ca="1" si="97"/>
        <v>0</v>
      </c>
      <c r="C646">
        <f t="shared" ca="1" si="96"/>
        <v>1</v>
      </c>
      <c r="D646" s="3">
        <f t="shared" ca="1" si="95"/>
        <v>4332486.2866606005</v>
      </c>
      <c r="E646" s="3">
        <f t="shared" ca="1" si="94"/>
        <v>9244000</v>
      </c>
      <c r="F646" s="3">
        <f t="shared" ca="1" si="98"/>
        <v>10999029.304119585</v>
      </c>
      <c r="G646" s="9">
        <f t="shared" ca="1" si="99"/>
        <v>0.60610285081812565</v>
      </c>
      <c r="H646" s="3">
        <f t="shared" ca="1" si="100"/>
        <v>10100000</v>
      </c>
      <c r="I646" s="9">
        <f t="shared" ca="1" si="101"/>
        <v>8.4752475247524717E-2</v>
      </c>
    </row>
    <row r="647" spans="1:9" ht="0.75" customHeight="1">
      <c r="A647">
        <f t="shared" ref="A647:A710" ca="1" si="102">IF(C647=1,A646+1,0)</f>
        <v>4</v>
      </c>
      <c r="B647">
        <f t="shared" ca="1" si="97"/>
        <v>0</v>
      </c>
      <c r="C647">
        <f t="shared" ca="1" si="96"/>
        <v>1</v>
      </c>
      <c r="D647" s="3">
        <f t="shared" ca="1" si="95"/>
        <v>4384476.1221005274</v>
      </c>
      <c r="E647" s="3">
        <f t="shared" ref="E647:E710" ca="1" si="103">IF(E646&lt;=0,0,IF(C647=1,E646+$E$4*$D$2,E646-$E$4))</f>
        <v>9256000</v>
      </c>
      <c r="F647" s="3">
        <f t="shared" ca="1" si="98"/>
        <v>10999029.304119585</v>
      </c>
      <c r="G647" s="9">
        <f t="shared" ca="1" si="99"/>
        <v>0.60137608502794304</v>
      </c>
      <c r="H647" s="3">
        <f t="shared" ca="1" si="100"/>
        <v>10100000</v>
      </c>
      <c r="I647" s="9">
        <f t="shared" ca="1" si="101"/>
        <v>8.3564356435643528E-2</v>
      </c>
    </row>
    <row r="648" spans="1:9" ht="0.75" customHeight="1">
      <c r="A648">
        <f t="shared" ca="1" si="102"/>
        <v>0</v>
      </c>
      <c r="B648">
        <f t="shared" ca="1" si="97"/>
        <v>1</v>
      </c>
      <c r="C648">
        <f t="shared" ca="1" si="96"/>
        <v>-1</v>
      </c>
      <c r="D648" s="3">
        <f t="shared" ca="1" si="95"/>
        <v>4296786.5996585172</v>
      </c>
      <c r="E648" s="3">
        <f t="shared" ca="1" si="103"/>
        <v>9236000</v>
      </c>
      <c r="F648" s="3">
        <f t="shared" ca="1" si="98"/>
        <v>10999029.304119585</v>
      </c>
      <c r="G648" s="9">
        <f t="shared" ca="1" si="99"/>
        <v>0.6093485633273843</v>
      </c>
      <c r="H648" s="3">
        <f t="shared" ca="1" si="100"/>
        <v>10100000</v>
      </c>
      <c r="I648" s="9">
        <f t="shared" ca="1" si="101"/>
        <v>8.554455445544551E-2</v>
      </c>
    </row>
    <row r="649" spans="1:9" ht="0.75" customHeight="1">
      <c r="A649">
        <f t="shared" ca="1" si="102"/>
        <v>1</v>
      </c>
      <c r="B649">
        <f t="shared" ca="1" si="97"/>
        <v>0</v>
      </c>
      <c r="C649">
        <f t="shared" ca="1" si="96"/>
        <v>1</v>
      </c>
      <c r="D649" s="3">
        <f t="shared" ca="1" si="95"/>
        <v>4348348.0388544193</v>
      </c>
      <c r="E649" s="3">
        <f t="shared" ca="1" si="103"/>
        <v>9248000</v>
      </c>
      <c r="F649" s="3">
        <f t="shared" ca="1" si="98"/>
        <v>10999029.304119585</v>
      </c>
      <c r="G649" s="9">
        <f t="shared" ca="1" si="99"/>
        <v>0.60466074608731279</v>
      </c>
      <c r="H649" s="3">
        <f t="shared" ca="1" si="100"/>
        <v>10100000</v>
      </c>
      <c r="I649" s="9">
        <f t="shared" ca="1" si="101"/>
        <v>8.435643564356432E-2</v>
      </c>
    </row>
    <row r="650" spans="1:9" ht="0.75" customHeight="1">
      <c r="A650">
        <f t="shared" ca="1" si="102"/>
        <v>0</v>
      </c>
      <c r="B650">
        <f t="shared" ca="1" si="97"/>
        <v>1</v>
      </c>
      <c r="C650">
        <f t="shared" ca="1" si="96"/>
        <v>-1</v>
      </c>
      <c r="D650" s="3">
        <f t="shared" ca="1" si="95"/>
        <v>4261381.0780773312</v>
      </c>
      <c r="E650" s="3">
        <f t="shared" ca="1" si="103"/>
        <v>9228000</v>
      </c>
      <c r="F650" s="3">
        <f t="shared" ca="1" si="98"/>
        <v>10999029.304119585</v>
      </c>
      <c r="G650" s="9">
        <f t="shared" ca="1" si="99"/>
        <v>0.6125675311655665</v>
      </c>
      <c r="H650" s="3">
        <f t="shared" ca="1" si="100"/>
        <v>10100000</v>
      </c>
      <c r="I650" s="9">
        <f t="shared" ca="1" si="101"/>
        <v>8.6336633663366302E-2</v>
      </c>
    </row>
    <row r="651" spans="1:9" ht="0.75" customHeight="1">
      <c r="A651">
        <f t="shared" ca="1" si="102"/>
        <v>0</v>
      </c>
      <c r="B651">
        <f t="shared" ca="1" si="97"/>
        <v>2</v>
      </c>
      <c r="C651">
        <f t="shared" ca="1" si="96"/>
        <v>-1</v>
      </c>
      <c r="D651" s="3">
        <f t="shared" ca="1" si="95"/>
        <v>4176153.4565157844</v>
      </c>
      <c r="E651" s="3">
        <f t="shared" ca="1" si="103"/>
        <v>9208000</v>
      </c>
      <c r="F651" s="3">
        <f t="shared" ca="1" si="98"/>
        <v>10999029.304119585</v>
      </c>
      <c r="G651" s="9">
        <f t="shared" ca="1" si="99"/>
        <v>0.62031618054225524</v>
      </c>
      <c r="H651" s="3">
        <f t="shared" ca="1" si="100"/>
        <v>10100000</v>
      </c>
      <c r="I651" s="9">
        <f t="shared" ca="1" si="101"/>
        <v>8.8316831683168284E-2</v>
      </c>
    </row>
    <row r="652" spans="1:9" ht="0.75" customHeight="1">
      <c r="A652">
        <f t="shared" ca="1" si="102"/>
        <v>1</v>
      </c>
      <c r="B652">
        <f t="shared" ca="1" si="97"/>
        <v>0</v>
      </c>
      <c r="C652">
        <f t="shared" ca="1" si="96"/>
        <v>1</v>
      </c>
      <c r="D652" s="3">
        <f t="shared" ref="D652:D715" ca="1" si="104">IF(D651&lt;=0,0,IF(C652=1,D651+D651*$D$4*$D$2,D651-D651*$D$4))</f>
        <v>4226267.2979939738</v>
      </c>
      <c r="E652" s="3">
        <f t="shared" ca="1" si="103"/>
        <v>9220000</v>
      </c>
      <c r="F652" s="3">
        <f t="shared" ca="1" si="98"/>
        <v>10999029.304119585</v>
      </c>
      <c r="G652" s="9">
        <f t="shared" ca="1" si="99"/>
        <v>0.61575997470876231</v>
      </c>
      <c r="H652" s="3">
        <f t="shared" ca="1" si="100"/>
        <v>10100000</v>
      </c>
      <c r="I652" s="9">
        <f t="shared" ca="1" si="101"/>
        <v>8.7128712871287095E-2</v>
      </c>
    </row>
    <row r="653" spans="1:9" ht="0.75" customHeight="1">
      <c r="A653">
        <f t="shared" ca="1" si="102"/>
        <v>2</v>
      </c>
      <c r="B653">
        <f t="shared" ca="1" si="97"/>
        <v>0</v>
      </c>
      <c r="C653">
        <f t="shared" ref="C653:C716" ca="1" si="105">IF(RAND()&gt;$B$4,1,-1)</f>
        <v>1</v>
      </c>
      <c r="D653" s="3">
        <f t="shared" ca="1" si="104"/>
        <v>4276982.5055699013</v>
      </c>
      <c r="E653" s="3">
        <f t="shared" ca="1" si="103"/>
        <v>9232000</v>
      </c>
      <c r="F653" s="3">
        <f t="shared" ca="1" si="98"/>
        <v>10999029.304119585</v>
      </c>
      <c r="G653" s="9">
        <f t="shared" ca="1" si="99"/>
        <v>0.61114909440526755</v>
      </c>
      <c r="H653" s="3">
        <f t="shared" ca="1" si="100"/>
        <v>10100000</v>
      </c>
      <c r="I653" s="9">
        <f t="shared" ca="1" si="101"/>
        <v>8.5940594059405906E-2</v>
      </c>
    </row>
    <row r="654" spans="1:9" ht="0.75" customHeight="1">
      <c r="A654">
        <f t="shared" ca="1" si="102"/>
        <v>3</v>
      </c>
      <c r="B654">
        <f t="shared" ref="B654:B717" ca="1" si="106">IF(C654=-1,B653+1,0)</f>
        <v>0</v>
      </c>
      <c r="C654">
        <f t="shared" ca="1" si="105"/>
        <v>1</v>
      </c>
      <c r="D654" s="3">
        <f t="shared" ca="1" si="104"/>
        <v>4328306.2956367405</v>
      </c>
      <c r="E654" s="3">
        <f t="shared" ca="1" si="103"/>
        <v>9244000</v>
      </c>
      <c r="F654" s="3">
        <f t="shared" ca="1" si="98"/>
        <v>10999029.304119585</v>
      </c>
      <c r="G654" s="9">
        <f t="shared" ca="1" si="99"/>
        <v>0.60648288353813062</v>
      </c>
      <c r="H654" s="3">
        <f t="shared" ca="1" si="100"/>
        <v>10100000</v>
      </c>
      <c r="I654" s="9">
        <f t="shared" ca="1" si="101"/>
        <v>8.4752475247524717E-2</v>
      </c>
    </row>
    <row r="655" spans="1:9" ht="0.75" customHeight="1">
      <c r="A655">
        <f t="shared" ca="1" si="102"/>
        <v>0</v>
      </c>
      <c r="B655">
        <f t="shared" ca="1" si="106"/>
        <v>1</v>
      </c>
      <c r="C655">
        <f t="shared" ca="1" si="105"/>
        <v>-1</v>
      </c>
      <c r="D655" s="3">
        <f t="shared" ca="1" si="104"/>
        <v>4241740.1697240053</v>
      </c>
      <c r="E655" s="3">
        <f t="shared" ca="1" si="103"/>
        <v>9224000</v>
      </c>
      <c r="F655" s="3">
        <f t="shared" ref="F655:F718" ca="1" si="107">IF(F654&lt;D655,D655,F654)</f>
        <v>10999029.304119585</v>
      </c>
      <c r="G655" s="9">
        <f t="shared" ref="G655:G718" ca="1" si="108">IF(D655=F655,0,1-D655/F655)</f>
        <v>0.61435322586736807</v>
      </c>
      <c r="H655" s="3">
        <f t="shared" ref="H655:H718" ca="1" si="109">IF(H654&lt;E655,E655,H654)</f>
        <v>10100000</v>
      </c>
      <c r="I655" s="9">
        <f t="shared" ref="I655:I718" ca="1" si="110">IF(E655=H655,0,1-E655/H655)</f>
        <v>8.6732673267326699E-2</v>
      </c>
    </row>
    <row r="656" spans="1:9" ht="0.75" customHeight="1">
      <c r="A656">
        <f t="shared" ca="1" si="102"/>
        <v>1</v>
      </c>
      <c r="B656">
        <f t="shared" ca="1" si="106"/>
        <v>0</v>
      </c>
      <c r="C656">
        <f t="shared" ca="1" si="105"/>
        <v>1</v>
      </c>
      <c r="D656" s="3">
        <f t="shared" ca="1" si="104"/>
        <v>4292641.0517606931</v>
      </c>
      <c r="E656" s="3">
        <f t="shared" ca="1" si="103"/>
        <v>9236000</v>
      </c>
      <c r="F656" s="3">
        <f t="shared" ca="1" si="107"/>
        <v>10999029.304119585</v>
      </c>
      <c r="G656" s="9">
        <f t="shared" ca="1" si="108"/>
        <v>0.60972546457777654</v>
      </c>
      <c r="H656" s="3">
        <f t="shared" ca="1" si="109"/>
        <v>10100000</v>
      </c>
      <c r="I656" s="9">
        <f t="shared" ca="1" si="110"/>
        <v>8.554455445544551E-2</v>
      </c>
    </row>
    <row r="657" spans="1:9" ht="0.75" customHeight="1">
      <c r="A657">
        <f t="shared" ca="1" si="102"/>
        <v>2</v>
      </c>
      <c r="B657">
        <f t="shared" ca="1" si="106"/>
        <v>0</v>
      </c>
      <c r="C657">
        <f t="shared" ca="1" si="105"/>
        <v>1</v>
      </c>
      <c r="D657" s="3">
        <f t="shared" ca="1" si="104"/>
        <v>4344152.7443818217</v>
      </c>
      <c r="E657" s="3">
        <f t="shared" ca="1" si="103"/>
        <v>9248000</v>
      </c>
      <c r="F657" s="3">
        <f t="shared" ca="1" si="107"/>
        <v>10999029.304119585</v>
      </c>
      <c r="G657" s="9">
        <f t="shared" ca="1" si="108"/>
        <v>0.60504217015270978</v>
      </c>
      <c r="H657" s="3">
        <f t="shared" ca="1" si="109"/>
        <v>10100000</v>
      </c>
      <c r="I657" s="9">
        <f t="shared" ca="1" si="110"/>
        <v>8.435643564356432E-2</v>
      </c>
    </row>
    <row r="658" spans="1:9" ht="0.75" customHeight="1">
      <c r="A658">
        <f t="shared" ca="1" si="102"/>
        <v>3</v>
      </c>
      <c r="B658">
        <f t="shared" ca="1" si="106"/>
        <v>0</v>
      </c>
      <c r="C658">
        <f t="shared" ca="1" si="105"/>
        <v>1</v>
      </c>
      <c r="D658" s="3">
        <f t="shared" ca="1" si="104"/>
        <v>4396282.5773144038</v>
      </c>
      <c r="E658" s="3">
        <f t="shared" ca="1" si="103"/>
        <v>9260000</v>
      </c>
      <c r="F658" s="3">
        <f t="shared" ca="1" si="107"/>
        <v>10999029.304119585</v>
      </c>
      <c r="G658" s="9">
        <f t="shared" ca="1" si="108"/>
        <v>0.60030267619454225</v>
      </c>
      <c r="H658" s="3">
        <f t="shared" ca="1" si="109"/>
        <v>10100000</v>
      </c>
      <c r="I658" s="9">
        <f t="shared" ca="1" si="110"/>
        <v>8.3168316831683131E-2</v>
      </c>
    </row>
    <row r="659" spans="1:9" ht="0.75" customHeight="1">
      <c r="A659">
        <f t="shared" ca="1" si="102"/>
        <v>4</v>
      </c>
      <c r="B659">
        <f t="shared" ca="1" si="106"/>
        <v>0</v>
      </c>
      <c r="C659">
        <f t="shared" ca="1" si="105"/>
        <v>1</v>
      </c>
      <c r="D659" s="3">
        <f t="shared" ca="1" si="104"/>
        <v>4449037.9682421768</v>
      </c>
      <c r="E659" s="3">
        <f t="shared" ca="1" si="103"/>
        <v>9272000</v>
      </c>
      <c r="F659" s="3">
        <f t="shared" ca="1" si="107"/>
        <v>10999029.304119585</v>
      </c>
      <c r="G659" s="9">
        <f t="shared" ca="1" si="108"/>
        <v>0.59550630830887674</v>
      </c>
      <c r="H659" s="3">
        <f t="shared" ca="1" si="109"/>
        <v>10100000</v>
      </c>
      <c r="I659" s="9">
        <f t="shared" ca="1" si="110"/>
        <v>8.1980198019801942E-2</v>
      </c>
    </row>
    <row r="660" spans="1:9" ht="0.75" customHeight="1">
      <c r="A660">
        <f t="shared" ca="1" si="102"/>
        <v>0</v>
      </c>
      <c r="B660">
        <f t="shared" ca="1" si="106"/>
        <v>1</v>
      </c>
      <c r="C660">
        <f t="shared" ca="1" si="105"/>
        <v>-1</v>
      </c>
      <c r="D660" s="3">
        <f t="shared" ca="1" si="104"/>
        <v>4360057.2088773334</v>
      </c>
      <c r="E660" s="3">
        <f t="shared" ca="1" si="103"/>
        <v>9252000</v>
      </c>
      <c r="F660" s="3">
        <f t="shared" ca="1" si="107"/>
        <v>10999029.304119585</v>
      </c>
      <c r="G660" s="9">
        <f t="shared" ca="1" si="108"/>
        <v>0.60359618214269917</v>
      </c>
      <c r="H660" s="3">
        <f t="shared" ca="1" si="109"/>
        <v>10100000</v>
      </c>
      <c r="I660" s="9">
        <f t="shared" ca="1" si="110"/>
        <v>8.3960396039603924E-2</v>
      </c>
    </row>
    <row r="661" spans="1:9" ht="0.75" customHeight="1">
      <c r="A661">
        <f t="shared" ca="1" si="102"/>
        <v>1</v>
      </c>
      <c r="B661">
        <f t="shared" ca="1" si="106"/>
        <v>0</v>
      </c>
      <c r="C661">
        <f t="shared" ca="1" si="105"/>
        <v>1</v>
      </c>
      <c r="D661" s="3">
        <f t="shared" ca="1" si="104"/>
        <v>4412377.8953838618</v>
      </c>
      <c r="E661" s="3">
        <f t="shared" ca="1" si="103"/>
        <v>9264000</v>
      </c>
      <c r="F661" s="3">
        <f t="shared" ca="1" si="107"/>
        <v>10999029.304119585</v>
      </c>
      <c r="G661" s="9">
        <f t="shared" ca="1" si="108"/>
        <v>0.59883933632841158</v>
      </c>
      <c r="H661" s="3">
        <f t="shared" ca="1" si="109"/>
        <v>10100000</v>
      </c>
      <c r="I661" s="9">
        <f t="shared" ca="1" si="110"/>
        <v>8.2772277227722735E-2</v>
      </c>
    </row>
    <row r="662" spans="1:9" ht="0.75" customHeight="1">
      <c r="A662">
        <f t="shared" ca="1" si="102"/>
        <v>2</v>
      </c>
      <c r="B662">
        <f t="shared" ca="1" si="106"/>
        <v>0</v>
      </c>
      <c r="C662">
        <f t="shared" ca="1" si="105"/>
        <v>1</v>
      </c>
      <c r="D662" s="3">
        <f t="shared" ca="1" si="104"/>
        <v>4465326.4301284682</v>
      </c>
      <c r="E662" s="3">
        <f t="shared" ca="1" si="103"/>
        <v>9276000</v>
      </c>
      <c r="F662" s="3">
        <f t="shared" ca="1" si="107"/>
        <v>10999029.304119585</v>
      </c>
      <c r="G662" s="9">
        <f t="shared" ca="1" si="108"/>
        <v>0.59402540836435258</v>
      </c>
      <c r="H662" s="3">
        <f t="shared" ca="1" si="109"/>
        <v>10100000</v>
      </c>
      <c r="I662" s="9">
        <f t="shared" ca="1" si="110"/>
        <v>8.1584158415841546E-2</v>
      </c>
    </row>
    <row r="663" spans="1:9" ht="0.75" customHeight="1">
      <c r="A663">
        <f t="shared" ca="1" si="102"/>
        <v>0</v>
      </c>
      <c r="B663">
        <f t="shared" ca="1" si="106"/>
        <v>1</v>
      </c>
      <c r="C663">
        <f t="shared" ca="1" si="105"/>
        <v>-1</v>
      </c>
      <c r="D663" s="3">
        <f t="shared" ca="1" si="104"/>
        <v>4376019.9015258988</v>
      </c>
      <c r="E663" s="3">
        <f t="shared" ca="1" si="103"/>
        <v>9256000</v>
      </c>
      <c r="F663" s="3">
        <f t="shared" ca="1" si="107"/>
        <v>10999029.304119585</v>
      </c>
      <c r="G663" s="9">
        <f t="shared" ca="1" si="108"/>
        <v>0.60214490019706557</v>
      </c>
      <c r="H663" s="3">
        <f t="shared" ca="1" si="109"/>
        <v>10100000</v>
      </c>
      <c r="I663" s="9">
        <f t="shared" ca="1" si="110"/>
        <v>8.3564356435643528E-2</v>
      </c>
    </row>
    <row r="664" spans="1:9" ht="0.75" customHeight="1">
      <c r="A664">
        <f t="shared" ca="1" si="102"/>
        <v>1</v>
      </c>
      <c r="B664">
        <f t="shared" ca="1" si="106"/>
        <v>0</v>
      </c>
      <c r="C664">
        <f t="shared" ca="1" si="105"/>
        <v>1</v>
      </c>
      <c r="D664" s="3">
        <f t="shared" ca="1" si="104"/>
        <v>4428532.14034421</v>
      </c>
      <c r="E664" s="3">
        <f t="shared" ca="1" si="103"/>
        <v>9268000</v>
      </c>
      <c r="F664" s="3">
        <f t="shared" ca="1" si="107"/>
        <v>10999029.304119585</v>
      </c>
      <c r="G664" s="9">
        <f t="shared" ca="1" si="108"/>
        <v>0.59737063899943021</v>
      </c>
      <c r="H664" s="3">
        <f t="shared" ca="1" si="109"/>
        <v>10100000</v>
      </c>
      <c r="I664" s="9">
        <f t="shared" ca="1" si="110"/>
        <v>8.2376237623762338E-2</v>
      </c>
    </row>
    <row r="665" spans="1:9" ht="0.75" customHeight="1">
      <c r="A665">
        <f t="shared" ca="1" si="102"/>
        <v>0</v>
      </c>
      <c r="B665">
        <f t="shared" ca="1" si="106"/>
        <v>1</v>
      </c>
      <c r="C665">
        <f t="shared" ca="1" si="105"/>
        <v>-1</v>
      </c>
      <c r="D665" s="3">
        <f t="shared" ca="1" si="104"/>
        <v>4339961.4975373261</v>
      </c>
      <c r="E665" s="3">
        <f t="shared" ca="1" si="103"/>
        <v>9248000</v>
      </c>
      <c r="F665" s="3">
        <f t="shared" ca="1" si="107"/>
        <v>10999029.304119585</v>
      </c>
      <c r="G665" s="9">
        <f t="shared" ca="1" si="108"/>
        <v>0.60542322621944167</v>
      </c>
      <c r="H665" s="3">
        <f t="shared" ca="1" si="109"/>
        <v>10100000</v>
      </c>
      <c r="I665" s="9">
        <f t="shared" ca="1" si="110"/>
        <v>8.435643564356432E-2</v>
      </c>
    </row>
    <row r="666" spans="1:9" ht="0.75" customHeight="1">
      <c r="A666">
        <f t="shared" ca="1" si="102"/>
        <v>0</v>
      </c>
      <c r="B666">
        <f t="shared" ca="1" si="106"/>
        <v>2</v>
      </c>
      <c r="C666">
        <f t="shared" ca="1" si="105"/>
        <v>-1</v>
      </c>
      <c r="D666" s="3">
        <f t="shared" ca="1" si="104"/>
        <v>4253162.2675865795</v>
      </c>
      <c r="E666" s="3">
        <f t="shared" ca="1" si="103"/>
        <v>9228000</v>
      </c>
      <c r="F666" s="3">
        <f t="shared" ca="1" si="107"/>
        <v>10999029.304119585</v>
      </c>
      <c r="G666" s="9">
        <f t="shared" ca="1" si="108"/>
        <v>0.61331476169505272</v>
      </c>
      <c r="H666" s="3">
        <f t="shared" ca="1" si="109"/>
        <v>10100000</v>
      </c>
      <c r="I666" s="9">
        <f t="shared" ca="1" si="110"/>
        <v>8.6336633663366302E-2</v>
      </c>
    </row>
    <row r="667" spans="1:9" ht="0.75" customHeight="1">
      <c r="A667">
        <f t="shared" ca="1" si="102"/>
        <v>1</v>
      </c>
      <c r="B667">
        <f t="shared" ca="1" si="106"/>
        <v>0</v>
      </c>
      <c r="C667">
        <f t="shared" ca="1" si="105"/>
        <v>1</v>
      </c>
      <c r="D667" s="3">
        <f t="shared" ca="1" si="104"/>
        <v>4304200.2147976188</v>
      </c>
      <c r="E667" s="3">
        <f t="shared" ca="1" si="103"/>
        <v>9240000</v>
      </c>
      <c r="F667" s="3">
        <f t="shared" ca="1" si="107"/>
        <v>10999029.304119585</v>
      </c>
      <c r="G667" s="9">
        <f t="shared" ca="1" si="108"/>
        <v>0.60867453883539335</v>
      </c>
      <c r="H667" s="3">
        <f t="shared" ca="1" si="109"/>
        <v>10100000</v>
      </c>
      <c r="I667" s="9">
        <f t="shared" ca="1" si="110"/>
        <v>8.5148514851485113E-2</v>
      </c>
    </row>
    <row r="668" spans="1:9" ht="0.75" customHeight="1">
      <c r="A668">
        <f t="shared" ca="1" si="102"/>
        <v>2</v>
      </c>
      <c r="B668">
        <f t="shared" ca="1" si="106"/>
        <v>0</v>
      </c>
      <c r="C668">
        <f t="shared" ca="1" si="105"/>
        <v>1</v>
      </c>
      <c r="D668" s="3">
        <f t="shared" ca="1" si="104"/>
        <v>4355850.6173751904</v>
      </c>
      <c r="E668" s="3">
        <f t="shared" ca="1" si="103"/>
        <v>9252000</v>
      </c>
      <c r="F668" s="3">
        <f t="shared" ca="1" si="107"/>
        <v>10999029.304119585</v>
      </c>
      <c r="G668" s="9">
        <f t="shared" ca="1" si="108"/>
        <v>0.6039786333014181</v>
      </c>
      <c r="H668" s="3">
        <f t="shared" ca="1" si="109"/>
        <v>10100000</v>
      </c>
      <c r="I668" s="9">
        <f t="shared" ca="1" si="110"/>
        <v>8.3960396039603924E-2</v>
      </c>
    </row>
    <row r="669" spans="1:9" ht="0.75" customHeight="1">
      <c r="A669">
        <f t="shared" ca="1" si="102"/>
        <v>0</v>
      </c>
      <c r="B669">
        <f t="shared" ca="1" si="106"/>
        <v>1</v>
      </c>
      <c r="C669">
        <f t="shared" ca="1" si="105"/>
        <v>-1</v>
      </c>
      <c r="D669" s="3">
        <f t="shared" ca="1" si="104"/>
        <v>4268733.6050276868</v>
      </c>
      <c r="E669" s="3">
        <f t="shared" ca="1" si="103"/>
        <v>9232000</v>
      </c>
      <c r="F669" s="3">
        <f t="shared" ca="1" si="107"/>
        <v>10999029.304119585</v>
      </c>
      <c r="G669" s="9">
        <f t="shared" ca="1" si="108"/>
        <v>0.61189906063538979</v>
      </c>
      <c r="H669" s="3">
        <f t="shared" ca="1" si="109"/>
        <v>10100000</v>
      </c>
      <c r="I669" s="9">
        <f t="shared" ca="1" si="110"/>
        <v>8.5940594059405906E-2</v>
      </c>
    </row>
    <row r="670" spans="1:9" ht="0.75" customHeight="1">
      <c r="A670">
        <f t="shared" ca="1" si="102"/>
        <v>1</v>
      </c>
      <c r="B670">
        <f t="shared" ca="1" si="106"/>
        <v>0</v>
      </c>
      <c r="C670">
        <f t="shared" ca="1" si="105"/>
        <v>1</v>
      </c>
      <c r="D670" s="3">
        <f t="shared" ca="1" si="104"/>
        <v>4319958.4082880188</v>
      </c>
      <c r="E670" s="3">
        <f t="shared" ca="1" si="103"/>
        <v>9244000</v>
      </c>
      <c r="F670" s="3">
        <f t="shared" ca="1" si="107"/>
        <v>10999029.304119585</v>
      </c>
      <c r="G670" s="9">
        <f t="shared" ca="1" si="108"/>
        <v>0.6072418493630144</v>
      </c>
      <c r="H670" s="3">
        <f t="shared" ca="1" si="109"/>
        <v>10100000</v>
      </c>
      <c r="I670" s="9">
        <f t="shared" ca="1" si="110"/>
        <v>8.4752475247524717E-2</v>
      </c>
    </row>
    <row r="671" spans="1:9" ht="0.75" customHeight="1">
      <c r="A671">
        <f t="shared" ca="1" si="102"/>
        <v>2</v>
      </c>
      <c r="B671">
        <f t="shared" ca="1" si="106"/>
        <v>0</v>
      </c>
      <c r="C671">
        <f t="shared" ca="1" si="105"/>
        <v>1</v>
      </c>
      <c r="D671" s="3">
        <f t="shared" ca="1" si="104"/>
        <v>4371797.9091874752</v>
      </c>
      <c r="E671" s="3">
        <f t="shared" ca="1" si="103"/>
        <v>9256000</v>
      </c>
      <c r="F671" s="3">
        <f t="shared" ca="1" si="107"/>
        <v>10999029.304119585</v>
      </c>
      <c r="G671" s="9">
        <f t="shared" ca="1" si="108"/>
        <v>0.60252875155537056</v>
      </c>
      <c r="H671" s="3">
        <f t="shared" ca="1" si="109"/>
        <v>10100000</v>
      </c>
      <c r="I671" s="9">
        <f t="shared" ca="1" si="110"/>
        <v>8.3564356435643528E-2</v>
      </c>
    </row>
    <row r="672" spans="1:9" ht="0.75" customHeight="1">
      <c r="A672">
        <f t="shared" ca="1" si="102"/>
        <v>3</v>
      </c>
      <c r="B672">
        <f t="shared" ca="1" si="106"/>
        <v>0</v>
      </c>
      <c r="C672">
        <f t="shared" ca="1" si="105"/>
        <v>1</v>
      </c>
      <c r="D672" s="3">
        <f t="shared" ca="1" si="104"/>
        <v>4424259.4840977248</v>
      </c>
      <c r="E672" s="3">
        <f t="shared" ca="1" si="103"/>
        <v>9268000</v>
      </c>
      <c r="F672" s="3">
        <f t="shared" ca="1" si="107"/>
        <v>10999029.304119585</v>
      </c>
      <c r="G672" s="9">
        <f t="shared" ca="1" si="108"/>
        <v>0.59775909657403503</v>
      </c>
      <c r="H672" s="3">
        <f t="shared" ca="1" si="109"/>
        <v>10100000</v>
      </c>
      <c r="I672" s="9">
        <f t="shared" ca="1" si="110"/>
        <v>8.2376237623762338E-2</v>
      </c>
    </row>
    <row r="673" spans="1:9" ht="0.75" customHeight="1">
      <c r="A673">
        <f t="shared" ca="1" si="102"/>
        <v>0</v>
      </c>
      <c r="B673">
        <f t="shared" ca="1" si="106"/>
        <v>1</v>
      </c>
      <c r="C673">
        <f t="shared" ca="1" si="105"/>
        <v>-1</v>
      </c>
      <c r="D673" s="3">
        <f t="shared" ca="1" si="104"/>
        <v>4335774.2944157701</v>
      </c>
      <c r="E673" s="3">
        <f t="shared" ca="1" si="103"/>
        <v>9248000</v>
      </c>
      <c r="F673" s="3">
        <f t="shared" ca="1" si="107"/>
        <v>10999029.304119585</v>
      </c>
      <c r="G673" s="9">
        <f t="shared" ca="1" si="108"/>
        <v>0.60580391464255434</v>
      </c>
      <c r="H673" s="3">
        <f t="shared" ca="1" si="109"/>
        <v>10100000</v>
      </c>
      <c r="I673" s="9">
        <f t="shared" ca="1" si="110"/>
        <v>8.435643564356432E-2</v>
      </c>
    </row>
    <row r="674" spans="1:9" ht="0.75" customHeight="1">
      <c r="A674">
        <f t="shared" ca="1" si="102"/>
        <v>1</v>
      </c>
      <c r="B674">
        <f t="shared" ca="1" si="106"/>
        <v>0</v>
      </c>
      <c r="C674">
        <f t="shared" ca="1" si="105"/>
        <v>1</v>
      </c>
      <c r="D674" s="3">
        <f t="shared" ca="1" si="104"/>
        <v>4387803.5859487597</v>
      </c>
      <c r="E674" s="3">
        <f t="shared" ca="1" si="103"/>
        <v>9260000</v>
      </c>
      <c r="F674" s="3">
        <f t="shared" ca="1" si="107"/>
        <v>10999029.304119585</v>
      </c>
      <c r="G674" s="9">
        <f t="shared" ca="1" si="108"/>
        <v>0.60107356161826497</v>
      </c>
      <c r="H674" s="3">
        <f t="shared" ca="1" si="109"/>
        <v>10100000</v>
      </c>
      <c r="I674" s="9">
        <f t="shared" ca="1" si="110"/>
        <v>8.3168316831683131E-2</v>
      </c>
    </row>
    <row r="675" spans="1:9" ht="0.75" customHeight="1">
      <c r="A675">
        <f t="shared" ca="1" si="102"/>
        <v>2</v>
      </c>
      <c r="B675">
        <f t="shared" ca="1" si="106"/>
        <v>0</v>
      </c>
      <c r="C675">
        <f t="shared" ca="1" si="105"/>
        <v>1</v>
      </c>
      <c r="D675" s="3">
        <f t="shared" ca="1" si="104"/>
        <v>4440457.2289801445</v>
      </c>
      <c r="E675" s="3">
        <f t="shared" ca="1" si="103"/>
        <v>9272000</v>
      </c>
      <c r="F675" s="3">
        <f t="shared" ca="1" si="107"/>
        <v>10999029.304119585</v>
      </c>
      <c r="G675" s="9">
        <f t="shared" ca="1" si="108"/>
        <v>0.59628644435768419</v>
      </c>
      <c r="H675" s="3">
        <f t="shared" ca="1" si="109"/>
        <v>10100000</v>
      </c>
      <c r="I675" s="9">
        <f t="shared" ca="1" si="110"/>
        <v>8.1980198019801942E-2</v>
      </c>
    </row>
    <row r="676" spans="1:9" ht="0.75" customHeight="1">
      <c r="A676">
        <f t="shared" ca="1" si="102"/>
        <v>0</v>
      </c>
      <c r="B676">
        <f t="shared" ca="1" si="106"/>
        <v>1</v>
      </c>
      <c r="C676">
        <f t="shared" ca="1" si="105"/>
        <v>-1</v>
      </c>
      <c r="D676" s="3">
        <f t="shared" ca="1" si="104"/>
        <v>4351648.0844005411</v>
      </c>
      <c r="E676" s="3">
        <f t="shared" ca="1" si="103"/>
        <v>9252000</v>
      </c>
      <c r="F676" s="3">
        <f t="shared" ca="1" si="107"/>
        <v>10999029.304119585</v>
      </c>
      <c r="G676" s="9">
        <f t="shared" ca="1" si="108"/>
        <v>0.60436071547053061</v>
      </c>
      <c r="H676" s="3">
        <f t="shared" ca="1" si="109"/>
        <v>10100000</v>
      </c>
      <c r="I676" s="9">
        <f t="shared" ca="1" si="110"/>
        <v>8.3960396039603924E-2</v>
      </c>
    </row>
    <row r="677" spans="1:9" ht="0.75" customHeight="1">
      <c r="A677">
        <f t="shared" ca="1" si="102"/>
        <v>1</v>
      </c>
      <c r="B677">
        <f t="shared" ca="1" si="106"/>
        <v>0</v>
      </c>
      <c r="C677">
        <f t="shared" ca="1" si="105"/>
        <v>1</v>
      </c>
      <c r="D677" s="3">
        <f t="shared" ca="1" si="104"/>
        <v>4403867.8614133475</v>
      </c>
      <c r="E677" s="3">
        <f t="shared" ca="1" si="103"/>
        <v>9264000</v>
      </c>
      <c r="F677" s="3">
        <f t="shared" ca="1" si="107"/>
        <v>10999029.304119585</v>
      </c>
      <c r="G677" s="9">
        <f t="shared" ca="1" si="108"/>
        <v>0.59961304405617688</v>
      </c>
      <c r="H677" s="3">
        <f t="shared" ca="1" si="109"/>
        <v>10100000</v>
      </c>
      <c r="I677" s="9">
        <f t="shared" ca="1" si="110"/>
        <v>8.2772277227722735E-2</v>
      </c>
    </row>
    <row r="678" spans="1:9" ht="0.75" customHeight="1">
      <c r="A678">
        <f t="shared" ca="1" si="102"/>
        <v>0</v>
      </c>
      <c r="B678">
        <f t="shared" ca="1" si="106"/>
        <v>1</v>
      </c>
      <c r="C678">
        <f t="shared" ca="1" si="105"/>
        <v>-1</v>
      </c>
      <c r="D678" s="3">
        <f t="shared" ca="1" si="104"/>
        <v>4315790.5041850805</v>
      </c>
      <c r="E678" s="3">
        <f t="shared" ca="1" si="103"/>
        <v>9244000</v>
      </c>
      <c r="F678" s="3">
        <f t="shared" ca="1" si="107"/>
        <v>10999029.304119585</v>
      </c>
      <c r="G678" s="9">
        <f t="shared" ca="1" si="108"/>
        <v>0.6076207831750533</v>
      </c>
      <c r="H678" s="3">
        <f t="shared" ca="1" si="109"/>
        <v>10100000</v>
      </c>
      <c r="I678" s="9">
        <f t="shared" ca="1" si="110"/>
        <v>8.4752475247524717E-2</v>
      </c>
    </row>
    <row r="679" spans="1:9" ht="0.75" customHeight="1">
      <c r="A679">
        <f t="shared" ca="1" si="102"/>
        <v>1</v>
      </c>
      <c r="B679">
        <f t="shared" ca="1" si="106"/>
        <v>0</v>
      </c>
      <c r="C679">
        <f t="shared" ca="1" si="105"/>
        <v>1</v>
      </c>
      <c r="D679" s="3">
        <f t="shared" ca="1" si="104"/>
        <v>4367579.9902353017</v>
      </c>
      <c r="E679" s="3">
        <f t="shared" ca="1" si="103"/>
        <v>9256000</v>
      </c>
      <c r="F679" s="3">
        <f t="shared" ca="1" si="107"/>
        <v>10999029.304119585</v>
      </c>
      <c r="G679" s="9">
        <f t="shared" ca="1" si="108"/>
        <v>0.60291223257315396</v>
      </c>
      <c r="H679" s="3">
        <f t="shared" ca="1" si="109"/>
        <v>10100000</v>
      </c>
      <c r="I679" s="9">
        <f t="shared" ca="1" si="110"/>
        <v>8.3564356435643528E-2</v>
      </c>
    </row>
    <row r="680" spans="1:9" ht="0.75" customHeight="1">
      <c r="A680">
        <f t="shared" ca="1" si="102"/>
        <v>2</v>
      </c>
      <c r="B680">
        <f t="shared" ca="1" si="106"/>
        <v>0</v>
      </c>
      <c r="C680">
        <f t="shared" ca="1" si="105"/>
        <v>1</v>
      </c>
      <c r="D680" s="3">
        <f t="shared" ca="1" si="104"/>
        <v>4419990.9501181254</v>
      </c>
      <c r="E680" s="3">
        <f t="shared" ca="1" si="103"/>
        <v>9268000</v>
      </c>
      <c r="F680" s="3">
        <f t="shared" ca="1" si="107"/>
        <v>10999029.304119585</v>
      </c>
      <c r="G680" s="9">
        <f t="shared" ca="1" si="108"/>
        <v>0.59814717936403183</v>
      </c>
      <c r="H680" s="3">
        <f t="shared" ca="1" si="109"/>
        <v>10100000</v>
      </c>
      <c r="I680" s="9">
        <f t="shared" ca="1" si="110"/>
        <v>8.2376237623762338E-2</v>
      </c>
    </row>
    <row r="681" spans="1:9" ht="0.75" customHeight="1">
      <c r="A681">
        <f t="shared" ca="1" si="102"/>
        <v>3</v>
      </c>
      <c r="B681">
        <f t="shared" ca="1" si="106"/>
        <v>0</v>
      </c>
      <c r="C681">
        <f t="shared" ca="1" si="105"/>
        <v>1</v>
      </c>
      <c r="D681" s="3">
        <f t="shared" ca="1" si="104"/>
        <v>4473030.841519543</v>
      </c>
      <c r="E681" s="3">
        <f t="shared" ca="1" si="103"/>
        <v>9280000</v>
      </c>
      <c r="F681" s="3">
        <f t="shared" ca="1" si="107"/>
        <v>10999029.304119585</v>
      </c>
      <c r="G681" s="9">
        <f t="shared" ca="1" si="108"/>
        <v>0.59332494551640025</v>
      </c>
      <c r="H681" s="3">
        <f t="shared" ca="1" si="109"/>
        <v>10100000</v>
      </c>
      <c r="I681" s="9">
        <f t="shared" ca="1" si="110"/>
        <v>8.1188118811881149E-2</v>
      </c>
    </row>
    <row r="682" spans="1:9" ht="0.75" customHeight="1">
      <c r="A682">
        <f t="shared" ca="1" si="102"/>
        <v>4</v>
      </c>
      <c r="B682">
        <f t="shared" ca="1" si="106"/>
        <v>0</v>
      </c>
      <c r="C682">
        <f t="shared" ca="1" si="105"/>
        <v>1</v>
      </c>
      <c r="D682" s="3">
        <f t="shared" ca="1" si="104"/>
        <v>4526707.2116177771</v>
      </c>
      <c r="E682" s="3">
        <f t="shared" ca="1" si="103"/>
        <v>9292000</v>
      </c>
      <c r="F682" s="3">
        <f t="shared" ca="1" si="107"/>
        <v>10999029.304119585</v>
      </c>
      <c r="G682" s="9">
        <f t="shared" ca="1" si="108"/>
        <v>0.58844484486259696</v>
      </c>
      <c r="H682" s="3">
        <f t="shared" ca="1" si="109"/>
        <v>10100000</v>
      </c>
      <c r="I682" s="9">
        <f t="shared" ca="1" si="110"/>
        <v>7.999999999999996E-2</v>
      </c>
    </row>
    <row r="683" spans="1:9" ht="0.75" customHeight="1">
      <c r="A683">
        <f t="shared" ca="1" si="102"/>
        <v>5</v>
      </c>
      <c r="B683">
        <f t="shared" ca="1" si="106"/>
        <v>0</v>
      </c>
      <c r="C683">
        <f t="shared" ca="1" si="105"/>
        <v>1</v>
      </c>
      <c r="D683" s="3">
        <f t="shared" ca="1" si="104"/>
        <v>4581027.6981571903</v>
      </c>
      <c r="E683" s="3">
        <f t="shared" ca="1" si="103"/>
        <v>9304000</v>
      </c>
      <c r="F683" s="3">
        <f t="shared" ca="1" si="107"/>
        <v>10999029.304119585</v>
      </c>
      <c r="G683" s="9">
        <f t="shared" ca="1" si="108"/>
        <v>0.58350618300094825</v>
      </c>
      <c r="H683" s="3">
        <f t="shared" ca="1" si="109"/>
        <v>10100000</v>
      </c>
      <c r="I683" s="9">
        <f t="shared" ca="1" si="110"/>
        <v>7.8811881188118771E-2</v>
      </c>
    </row>
    <row r="684" spans="1:9" ht="0.75" customHeight="1">
      <c r="A684">
        <f t="shared" ca="1" si="102"/>
        <v>6</v>
      </c>
      <c r="B684">
        <f t="shared" ca="1" si="106"/>
        <v>0</v>
      </c>
      <c r="C684">
        <f t="shared" ca="1" si="105"/>
        <v>1</v>
      </c>
      <c r="D684" s="3">
        <f t="shared" ca="1" si="104"/>
        <v>4636000.0305350767</v>
      </c>
      <c r="E684" s="3">
        <f t="shared" ca="1" si="103"/>
        <v>9316000</v>
      </c>
      <c r="F684" s="3">
        <f t="shared" ca="1" si="107"/>
        <v>10999029.304119585</v>
      </c>
      <c r="G684" s="9">
        <f t="shared" ca="1" si="108"/>
        <v>0.57850825719695953</v>
      </c>
      <c r="H684" s="3">
        <f t="shared" ca="1" si="109"/>
        <v>10100000</v>
      </c>
      <c r="I684" s="9">
        <f t="shared" ca="1" si="110"/>
        <v>7.7623762376237582E-2</v>
      </c>
    </row>
    <row r="685" spans="1:9" ht="0.75" customHeight="1">
      <c r="A685">
        <f t="shared" ca="1" si="102"/>
        <v>7</v>
      </c>
      <c r="B685">
        <f t="shared" ca="1" si="106"/>
        <v>0</v>
      </c>
      <c r="C685">
        <f t="shared" ca="1" si="105"/>
        <v>1</v>
      </c>
      <c r="D685" s="3">
        <f t="shared" ca="1" si="104"/>
        <v>4691632.0309014972</v>
      </c>
      <c r="E685" s="3">
        <f t="shared" ca="1" si="103"/>
        <v>9328000</v>
      </c>
      <c r="F685" s="3">
        <f t="shared" ca="1" si="107"/>
        <v>10999029.304119585</v>
      </c>
      <c r="G685" s="9">
        <f t="shared" ca="1" si="108"/>
        <v>0.57345035628332308</v>
      </c>
      <c r="H685" s="3">
        <f t="shared" ca="1" si="109"/>
        <v>10100000</v>
      </c>
      <c r="I685" s="9">
        <f t="shared" ca="1" si="110"/>
        <v>7.6435643564356393E-2</v>
      </c>
    </row>
    <row r="686" spans="1:9" ht="0.75" customHeight="1">
      <c r="A686">
        <f t="shared" ca="1" si="102"/>
        <v>8</v>
      </c>
      <c r="B686">
        <f t="shared" ca="1" si="106"/>
        <v>0</v>
      </c>
      <c r="C686">
        <f t="shared" ca="1" si="105"/>
        <v>1</v>
      </c>
      <c r="D686" s="3">
        <f t="shared" ca="1" si="104"/>
        <v>4747931.6152723152</v>
      </c>
      <c r="E686" s="3">
        <f t="shared" ca="1" si="103"/>
        <v>9340000</v>
      </c>
      <c r="F686" s="3">
        <f t="shared" ca="1" si="107"/>
        <v>10999029.304119585</v>
      </c>
      <c r="G686" s="9">
        <f t="shared" ca="1" si="108"/>
        <v>0.56833176055872303</v>
      </c>
      <c r="H686" s="3">
        <f t="shared" ca="1" si="109"/>
        <v>10100000</v>
      </c>
      <c r="I686" s="9">
        <f t="shared" ca="1" si="110"/>
        <v>7.5247524752475203E-2</v>
      </c>
    </row>
    <row r="687" spans="1:9" ht="0.75" customHeight="1">
      <c r="A687">
        <f t="shared" ca="1" si="102"/>
        <v>9</v>
      </c>
      <c r="B687">
        <f t="shared" ca="1" si="106"/>
        <v>0</v>
      </c>
      <c r="C687">
        <f t="shared" ca="1" si="105"/>
        <v>1</v>
      </c>
      <c r="D687" s="3">
        <f t="shared" ca="1" si="104"/>
        <v>4804906.7946555829</v>
      </c>
      <c r="E687" s="3">
        <f t="shared" ca="1" si="103"/>
        <v>9352000</v>
      </c>
      <c r="F687" s="3">
        <f t="shared" ca="1" si="107"/>
        <v>10999029.304119585</v>
      </c>
      <c r="G687" s="9">
        <f t="shared" ca="1" si="108"/>
        <v>0.5631517416854277</v>
      </c>
      <c r="H687" s="3">
        <f t="shared" ca="1" si="109"/>
        <v>10100000</v>
      </c>
      <c r="I687" s="9">
        <f t="shared" ca="1" si="110"/>
        <v>7.4059405940594014E-2</v>
      </c>
    </row>
    <row r="688" spans="1:9" ht="0.75" customHeight="1">
      <c r="A688">
        <f t="shared" ca="1" si="102"/>
        <v>10</v>
      </c>
      <c r="B688">
        <f t="shared" ca="1" si="106"/>
        <v>0</v>
      </c>
      <c r="C688">
        <f t="shared" ca="1" si="105"/>
        <v>1</v>
      </c>
      <c r="D688" s="3">
        <f t="shared" ca="1" si="104"/>
        <v>4862565.6761914501</v>
      </c>
      <c r="E688" s="3">
        <f t="shared" ca="1" si="103"/>
        <v>9364000</v>
      </c>
      <c r="F688" s="3">
        <f t="shared" ca="1" si="107"/>
        <v>10999029.304119585</v>
      </c>
      <c r="G688" s="9">
        <f t="shared" ca="1" si="108"/>
        <v>0.55790956258565283</v>
      </c>
      <c r="H688" s="3">
        <f t="shared" ca="1" si="109"/>
        <v>10100000</v>
      </c>
      <c r="I688" s="9">
        <f t="shared" ca="1" si="110"/>
        <v>7.2871287128712825E-2</v>
      </c>
    </row>
    <row r="689" spans="1:9" ht="0.75" customHeight="1">
      <c r="A689">
        <f t="shared" ca="1" si="102"/>
        <v>11</v>
      </c>
      <c r="B689">
        <f t="shared" ca="1" si="106"/>
        <v>0</v>
      </c>
      <c r="C689">
        <f t="shared" ca="1" si="105"/>
        <v>1</v>
      </c>
      <c r="D689" s="3">
        <f t="shared" ca="1" si="104"/>
        <v>4920916.4643057473</v>
      </c>
      <c r="E689" s="3">
        <f t="shared" ca="1" si="103"/>
        <v>9376000</v>
      </c>
      <c r="F689" s="3">
        <f t="shared" ca="1" si="107"/>
        <v>10999029.304119585</v>
      </c>
      <c r="G689" s="9">
        <f t="shared" ca="1" si="108"/>
        <v>0.55260447733668072</v>
      </c>
      <c r="H689" s="3">
        <f t="shared" ca="1" si="109"/>
        <v>10100000</v>
      </c>
      <c r="I689" s="9">
        <f t="shared" ca="1" si="110"/>
        <v>7.1683168316831636E-2</v>
      </c>
    </row>
    <row r="690" spans="1:9" ht="0.75" customHeight="1">
      <c r="A690">
        <f t="shared" ca="1" si="102"/>
        <v>0</v>
      </c>
      <c r="B690">
        <f t="shared" ca="1" si="106"/>
        <v>1</v>
      </c>
      <c r="C690">
        <f t="shared" ca="1" si="105"/>
        <v>-1</v>
      </c>
      <c r="D690" s="3">
        <f t="shared" ca="1" si="104"/>
        <v>4822498.1350196321</v>
      </c>
      <c r="E690" s="3">
        <f t="shared" ca="1" si="103"/>
        <v>9356000</v>
      </c>
      <c r="F690" s="3">
        <f t="shared" ca="1" si="107"/>
        <v>10999029.304119585</v>
      </c>
      <c r="G690" s="9">
        <f t="shared" ca="1" si="108"/>
        <v>0.56155238778994709</v>
      </c>
      <c r="H690" s="3">
        <f t="shared" ca="1" si="109"/>
        <v>10100000</v>
      </c>
      <c r="I690" s="9">
        <f t="shared" ca="1" si="110"/>
        <v>7.3663366336633618E-2</v>
      </c>
    </row>
    <row r="691" spans="1:9" ht="0.75" customHeight="1">
      <c r="A691">
        <f t="shared" ca="1" si="102"/>
        <v>1</v>
      </c>
      <c r="B691">
        <f t="shared" ca="1" si="106"/>
        <v>0</v>
      </c>
      <c r="C691">
        <f t="shared" ca="1" si="105"/>
        <v>1</v>
      </c>
      <c r="D691" s="3">
        <f t="shared" ca="1" si="104"/>
        <v>4880368.1126398677</v>
      </c>
      <c r="E691" s="3">
        <f t="shared" ca="1" si="103"/>
        <v>9368000</v>
      </c>
      <c r="F691" s="3">
        <f t="shared" ca="1" si="107"/>
        <v>10999029.304119585</v>
      </c>
      <c r="G691" s="9">
        <f t="shared" ca="1" si="108"/>
        <v>0.55629101644342649</v>
      </c>
      <c r="H691" s="3">
        <f t="shared" ca="1" si="109"/>
        <v>10100000</v>
      </c>
      <c r="I691" s="9">
        <f t="shared" ca="1" si="110"/>
        <v>7.2475247524752429E-2</v>
      </c>
    </row>
    <row r="692" spans="1:9" ht="0.75" customHeight="1">
      <c r="A692">
        <f t="shared" ca="1" si="102"/>
        <v>0</v>
      </c>
      <c r="B692">
        <f t="shared" ca="1" si="106"/>
        <v>1</v>
      </c>
      <c r="C692">
        <f t="shared" ca="1" si="105"/>
        <v>-1</v>
      </c>
      <c r="D692" s="3">
        <f t="shared" ca="1" si="104"/>
        <v>4782760.7503870707</v>
      </c>
      <c r="E692" s="3">
        <f t="shared" ca="1" si="103"/>
        <v>9348000</v>
      </c>
      <c r="F692" s="3">
        <f t="shared" ca="1" si="107"/>
        <v>10999029.304119585</v>
      </c>
      <c r="G692" s="9">
        <f t="shared" ca="1" si="108"/>
        <v>0.56516519611455784</v>
      </c>
      <c r="H692" s="3">
        <f t="shared" ca="1" si="109"/>
        <v>10100000</v>
      </c>
      <c r="I692" s="9">
        <f t="shared" ca="1" si="110"/>
        <v>7.4455445544554411E-2</v>
      </c>
    </row>
    <row r="693" spans="1:9" ht="0.75" customHeight="1">
      <c r="A693">
        <f t="shared" ca="1" si="102"/>
        <v>1</v>
      </c>
      <c r="B693">
        <f t="shared" ca="1" si="106"/>
        <v>0</v>
      </c>
      <c r="C693">
        <f t="shared" ca="1" si="105"/>
        <v>1</v>
      </c>
      <c r="D693" s="3">
        <f t="shared" ca="1" si="104"/>
        <v>4840153.8793917159</v>
      </c>
      <c r="E693" s="3">
        <f t="shared" ca="1" si="103"/>
        <v>9360000</v>
      </c>
      <c r="F693" s="3">
        <f t="shared" ca="1" si="107"/>
        <v>10999029.304119585</v>
      </c>
      <c r="G693" s="9">
        <f t="shared" ca="1" si="108"/>
        <v>0.55994717846793263</v>
      </c>
      <c r="H693" s="3">
        <f t="shared" ca="1" si="109"/>
        <v>10100000</v>
      </c>
      <c r="I693" s="9">
        <f t="shared" ca="1" si="110"/>
        <v>7.3267326732673221E-2</v>
      </c>
    </row>
    <row r="694" spans="1:9" ht="0.75" customHeight="1">
      <c r="A694">
        <f t="shared" ca="1" si="102"/>
        <v>0</v>
      </c>
      <c r="B694">
        <f t="shared" ca="1" si="106"/>
        <v>1</v>
      </c>
      <c r="C694">
        <f t="shared" ca="1" si="105"/>
        <v>-1</v>
      </c>
      <c r="D694" s="3">
        <f t="shared" ca="1" si="104"/>
        <v>4743350.8018038813</v>
      </c>
      <c r="E694" s="3">
        <f t="shared" ca="1" si="103"/>
        <v>9340000</v>
      </c>
      <c r="F694" s="3">
        <f t="shared" ca="1" si="107"/>
        <v>10999029.304119585</v>
      </c>
      <c r="G694" s="9">
        <f t="shared" ca="1" si="108"/>
        <v>0.56874823489857396</v>
      </c>
      <c r="H694" s="3">
        <f t="shared" ca="1" si="109"/>
        <v>10100000</v>
      </c>
      <c r="I694" s="9">
        <f t="shared" ca="1" si="110"/>
        <v>7.5247524752475203E-2</v>
      </c>
    </row>
    <row r="695" spans="1:9" ht="0.75" customHeight="1">
      <c r="A695">
        <f t="shared" ca="1" si="102"/>
        <v>0</v>
      </c>
      <c r="B695">
        <f t="shared" ca="1" si="106"/>
        <v>2</v>
      </c>
      <c r="C695">
        <f t="shared" ca="1" si="105"/>
        <v>-1</v>
      </c>
      <c r="D695" s="3">
        <f t="shared" ca="1" si="104"/>
        <v>4648483.7857678039</v>
      </c>
      <c r="E695" s="3">
        <f t="shared" ca="1" si="103"/>
        <v>9320000</v>
      </c>
      <c r="F695" s="3">
        <f t="shared" ca="1" si="107"/>
        <v>10999029.304119585</v>
      </c>
      <c r="G695" s="9">
        <f t="shared" ca="1" si="108"/>
        <v>0.57737327020060247</v>
      </c>
      <c r="H695" s="3">
        <f t="shared" ca="1" si="109"/>
        <v>10100000</v>
      </c>
      <c r="I695" s="9">
        <f t="shared" ca="1" si="110"/>
        <v>7.7227722772277185E-2</v>
      </c>
    </row>
    <row r="696" spans="1:9" ht="0.75" customHeight="1">
      <c r="A696">
        <f t="shared" ca="1" si="102"/>
        <v>0</v>
      </c>
      <c r="B696">
        <f t="shared" ca="1" si="106"/>
        <v>3</v>
      </c>
      <c r="C696">
        <f t="shared" ca="1" si="105"/>
        <v>-1</v>
      </c>
      <c r="D696" s="3">
        <f t="shared" ca="1" si="104"/>
        <v>4555514.1100524478</v>
      </c>
      <c r="E696" s="3">
        <f t="shared" ca="1" si="103"/>
        <v>9300000</v>
      </c>
      <c r="F696" s="3">
        <f t="shared" ca="1" si="107"/>
        <v>10999029.304119585</v>
      </c>
      <c r="G696" s="9">
        <f t="shared" ca="1" si="108"/>
        <v>0.5858258047965903</v>
      </c>
      <c r="H696" s="3">
        <f t="shared" ca="1" si="109"/>
        <v>10100000</v>
      </c>
      <c r="I696" s="9">
        <f t="shared" ca="1" si="110"/>
        <v>7.9207920792079167E-2</v>
      </c>
    </row>
    <row r="697" spans="1:9" ht="0.75" customHeight="1">
      <c r="A697">
        <f t="shared" ca="1" si="102"/>
        <v>1</v>
      </c>
      <c r="B697">
        <f t="shared" ca="1" si="106"/>
        <v>0</v>
      </c>
      <c r="C697">
        <f t="shared" ca="1" si="105"/>
        <v>1</v>
      </c>
      <c r="D697" s="3">
        <f t="shared" ca="1" si="104"/>
        <v>4610180.2793730767</v>
      </c>
      <c r="E697" s="3">
        <f t="shared" ca="1" si="103"/>
        <v>9312000</v>
      </c>
      <c r="F697" s="3">
        <f t="shared" ca="1" si="107"/>
        <v>10999029.304119585</v>
      </c>
      <c r="G697" s="9">
        <f t="shared" ca="1" si="108"/>
        <v>0.58085571445414952</v>
      </c>
      <c r="H697" s="3">
        <f t="shared" ca="1" si="109"/>
        <v>10100000</v>
      </c>
      <c r="I697" s="9">
        <f t="shared" ca="1" si="110"/>
        <v>7.8019801980197978E-2</v>
      </c>
    </row>
    <row r="698" spans="1:9" ht="0.75" customHeight="1">
      <c r="A698">
        <f t="shared" ca="1" si="102"/>
        <v>2</v>
      </c>
      <c r="B698">
        <f t="shared" ca="1" si="106"/>
        <v>0</v>
      </c>
      <c r="C698">
        <f t="shared" ca="1" si="105"/>
        <v>1</v>
      </c>
      <c r="D698" s="3">
        <f t="shared" ca="1" si="104"/>
        <v>4665502.4427255541</v>
      </c>
      <c r="E698" s="3">
        <f t="shared" ca="1" si="103"/>
        <v>9324000</v>
      </c>
      <c r="F698" s="3">
        <f t="shared" ca="1" si="107"/>
        <v>10999029.304119585</v>
      </c>
      <c r="G698" s="9">
        <f t="shared" ca="1" si="108"/>
        <v>0.57582598302759924</v>
      </c>
      <c r="H698" s="3">
        <f t="shared" ca="1" si="109"/>
        <v>10100000</v>
      </c>
      <c r="I698" s="9">
        <f t="shared" ca="1" si="110"/>
        <v>7.6831683168316789E-2</v>
      </c>
    </row>
    <row r="699" spans="1:9" ht="0.75" customHeight="1">
      <c r="A699">
        <f t="shared" ca="1" si="102"/>
        <v>0</v>
      </c>
      <c r="B699">
        <f t="shared" ca="1" si="106"/>
        <v>1</v>
      </c>
      <c r="C699">
        <f t="shared" ca="1" si="105"/>
        <v>-1</v>
      </c>
      <c r="D699" s="3">
        <f t="shared" ca="1" si="104"/>
        <v>4572192.3938710429</v>
      </c>
      <c r="E699" s="3">
        <f t="shared" ca="1" si="103"/>
        <v>9304000</v>
      </c>
      <c r="F699" s="3">
        <f t="shared" ca="1" si="107"/>
        <v>10999029.304119585</v>
      </c>
      <c r="G699" s="9">
        <f t="shared" ca="1" si="108"/>
        <v>0.58430946336704725</v>
      </c>
      <c r="H699" s="3">
        <f t="shared" ca="1" si="109"/>
        <v>10100000</v>
      </c>
      <c r="I699" s="9">
        <f t="shared" ca="1" si="110"/>
        <v>7.8811881188118771E-2</v>
      </c>
    </row>
    <row r="700" spans="1:9" ht="0.75" customHeight="1">
      <c r="A700">
        <f t="shared" ca="1" si="102"/>
        <v>1</v>
      </c>
      <c r="B700">
        <f t="shared" ca="1" si="106"/>
        <v>0</v>
      </c>
      <c r="C700">
        <f t="shared" ca="1" si="105"/>
        <v>1</v>
      </c>
      <c r="D700" s="3">
        <f t="shared" ca="1" si="104"/>
        <v>4627058.7025974952</v>
      </c>
      <c r="E700" s="3">
        <f t="shared" ca="1" si="103"/>
        <v>9316000</v>
      </c>
      <c r="F700" s="3">
        <f t="shared" ca="1" si="107"/>
        <v>10999029.304119585</v>
      </c>
      <c r="G700" s="9">
        <f t="shared" ca="1" si="108"/>
        <v>0.57932117692745189</v>
      </c>
      <c r="H700" s="3">
        <f t="shared" ca="1" si="109"/>
        <v>10100000</v>
      </c>
      <c r="I700" s="9">
        <f t="shared" ca="1" si="110"/>
        <v>7.7623762376237582E-2</v>
      </c>
    </row>
    <row r="701" spans="1:9" ht="0.75" customHeight="1">
      <c r="A701">
        <f t="shared" ca="1" si="102"/>
        <v>2</v>
      </c>
      <c r="B701">
        <f t="shared" ca="1" si="106"/>
        <v>0</v>
      </c>
      <c r="C701">
        <f t="shared" ca="1" si="105"/>
        <v>1</v>
      </c>
      <c r="D701" s="3">
        <f t="shared" ca="1" si="104"/>
        <v>4682583.4070286648</v>
      </c>
      <c r="E701" s="3">
        <f t="shared" ca="1" si="103"/>
        <v>9328000</v>
      </c>
      <c r="F701" s="3">
        <f t="shared" ca="1" si="107"/>
        <v>10999029.304119585</v>
      </c>
      <c r="G701" s="9">
        <f t="shared" ca="1" si="108"/>
        <v>0.57427303105058125</v>
      </c>
      <c r="H701" s="3">
        <f t="shared" ca="1" si="109"/>
        <v>10100000</v>
      </c>
      <c r="I701" s="9">
        <f t="shared" ca="1" si="110"/>
        <v>7.6435643564356393E-2</v>
      </c>
    </row>
    <row r="702" spans="1:9" ht="0.75" customHeight="1">
      <c r="A702">
        <f t="shared" ca="1" si="102"/>
        <v>3</v>
      </c>
      <c r="B702">
        <f t="shared" ca="1" si="106"/>
        <v>0</v>
      </c>
      <c r="C702">
        <f t="shared" ca="1" si="105"/>
        <v>1</v>
      </c>
      <c r="D702" s="3">
        <f t="shared" ca="1" si="104"/>
        <v>4738774.4079130087</v>
      </c>
      <c r="E702" s="3">
        <f t="shared" ca="1" si="103"/>
        <v>9340000</v>
      </c>
      <c r="F702" s="3">
        <f t="shared" ca="1" si="107"/>
        <v>10999029.304119585</v>
      </c>
      <c r="G702" s="9">
        <f t="shared" ca="1" si="108"/>
        <v>0.56916430742318824</v>
      </c>
      <c r="H702" s="3">
        <f t="shared" ca="1" si="109"/>
        <v>10100000</v>
      </c>
      <c r="I702" s="9">
        <f t="shared" ca="1" si="110"/>
        <v>7.5247524752475203E-2</v>
      </c>
    </row>
    <row r="703" spans="1:9" ht="0.75" customHeight="1">
      <c r="A703">
        <f t="shared" ca="1" si="102"/>
        <v>4</v>
      </c>
      <c r="B703">
        <f t="shared" ca="1" si="106"/>
        <v>0</v>
      </c>
      <c r="C703">
        <f t="shared" ca="1" si="105"/>
        <v>1</v>
      </c>
      <c r="D703" s="3">
        <f t="shared" ca="1" si="104"/>
        <v>4795639.7008079644</v>
      </c>
      <c r="E703" s="3">
        <f t="shared" ca="1" si="103"/>
        <v>9352000</v>
      </c>
      <c r="F703" s="3">
        <f t="shared" ca="1" si="107"/>
        <v>10999029.304119585</v>
      </c>
      <c r="G703" s="9">
        <f t="shared" ca="1" si="108"/>
        <v>0.56399427911226652</v>
      </c>
      <c r="H703" s="3">
        <f t="shared" ca="1" si="109"/>
        <v>10100000</v>
      </c>
      <c r="I703" s="9">
        <f t="shared" ca="1" si="110"/>
        <v>7.4059405940594014E-2</v>
      </c>
    </row>
    <row r="704" spans="1:9" ht="0.75" customHeight="1">
      <c r="A704">
        <f t="shared" ca="1" si="102"/>
        <v>5</v>
      </c>
      <c r="B704">
        <f t="shared" ca="1" si="106"/>
        <v>0</v>
      </c>
      <c r="C704">
        <f t="shared" ca="1" si="105"/>
        <v>1</v>
      </c>
      <c r="D704" s="3">
        <f t="shared" ca="1" si="104"/>
        <v>4853187.3772176597</v>
      </c>
      <c r="E704" s="3">
        <f t="shared" ca="1" si="103"/>
        <v>9364000</v>
      </c>
      <c r="F704" s="3">
        <f t="shared" ca="1" si="107"/>
        <v>10999029.304119585</v>
      </c>
      <c r="G704" s="9">
        <f t="shared" ca="1" si="108"/>
        <v>0.5587622104616139</v>
      </c>
      <c r="H704" s="3">
        <f t="shared" ca="1" si="109"/>
        <v>10100000</v>
      </c>
      <c r="I704" s="9">
        <f t="shared" ca="1" si="110"/>
        <v>7.2871287128712825E-2</v>
      </c>
    </row>
    <row r="705" spans="1:9" ht="0.75" customHeight="1">
      <c r="A705">
        <f t="shared" ca="1" si="102"/>
        <v>0</v>
      </c>
      <c r="B705">
        <f t="shared" ca="1" si="106"/>
        <v>1</v>
      </c>
      <c r="C705">
        <f t="shared" ca="1" si="105"/>
        <v>-1</v>
      </c>
      <c r="D705" s="3">
        <f t="shared" ca="1" si="104"/>
        <v>4756123.6296733068</v>
      </c>
      <c r="E705" s="3">
        <f t="shared" ca="1" si="103"/>
        <v>9344000</v>
      </c>
      <c r="F705" s="3">
        <f t="shared" ca="1" si="107"/>
        <v>10999029.304119585</v>
      </c>
      <c r="G705" s="9">
        <f t="shared" ca="1" si="108"/>
        <v>0.56758696625238159</v>
      </c>
      <c r="H705" s="3">
        <f t="shared" ca="1" si="109"/>
        <v>10100000</v>
      </c>
      <c r="I705" s="9">
        <f t="shared" ca="1" si="110"/>
        <v>7.4851485148514807E-2</v>
      </c>
    </row>
    <row r="706" spans="1:9" ht="0.75" customHeight="1">
      <c r="A706">
        <f t="shared" ca="1" si="102"/>
        <v>1</v>
      </c>
      <c r="B706">
        <f t="shared" ca="1" si="106"/>
        <v>0</v>
      </c>
      <c r="C706">
        <f t="shared" ca="1" si="105"/>
        <v>1</v>
      </c>
      <c r="D706" s="3">
        <f t="shared" ca="1" si="104"/>
        <v>4813197.1132293865</v>
      </c>
      <c r="E706" s="3">
        <f t="shared" ca="1" si="103"/>
        <v>9356000</v>
      </c>
      <c r="F706" s="3">
        <f t="shared" ca="1" si="107"/>
        <v>10999029.304119585</v>
      </c>
      <c r="G706" s="9">
        <f t="shared" ca="1" si="108"/>
        <v>0.56239800984741017</v>
      </c>
      <c r="H706" s="3">
        <f t="shared" ca="1" si="109"/>
        <v>10100000</v>
      </c>
      <c r="I706" s="9">
        <f t="shared" ca="1" si="110"/>
        <v>7.3663366336633618E-2</v>
      </c>
    </row>
    <row r="707" spans="1:9" ht="0.75" customHeight="1">
      <c r="A707">
        <f t="shared" ca="1" si="102"/>
        <v>2</v>
      </c>
      <c r="B707">
        <f t="shared" ca="1" si="106"/>
        <v>0</v>
      </c>
      <c r="C707">
        <f t="shared" ca="1" si="105"/>
        <v>1</v>
      </c>
      <c r="D707" s="3">
        <f t="shared" ca="1" si="104"/>
        <v>4870955.4785881387</v>
      </c>
      <c r="E707" s="3">
        <f t="shared" ca="1" si="103"/>
        <v>9368000</v>
      </c>
      <c r="F707" s="3">
        <f t="shared" ca="1" si="107"/>
        <v>10999029.304119585</v>
      </c>
      <c r="G707" s="9">
        <f t="shared" ca="1" si="108"/>
        <v>0.55714678596557898</v>
      </c>
      <c r="H707" s="3">
        <f t="shared" ca="1" si="109"/>
        <v>10100000</v>
      </c>
      <c r="I707" s="9">
        <f t="shared" ca="1" si="110"/>
        <v>7.2475247524752429E-2</v>
      </c>
    </row>
    <row r="708" spans="1:9" ht="0.75" customHeight="1">
      <c r="A708">
        <f t="shared" ca="1" si="102"/>
        <v>3</v>
      </c>
      <c r="B708">
        <f t="shared" ca="1" si="106"/>
        <v>0</v>
      </c>
      <c r="C708">
        <f t="shared" ca="1" si="105"/>
        <v>1</v>
      </c>
      <c r="D708" s="3">
        <f t="shared" ca="1" si="104"/>
        <v>4929406.9443311961</v>
      </c>
      <c r="E708" s="3">
        <f t="shared" ca="1" si="103"/>
        <v>9380000</v>
      </c>
      <c r="F708" s="3">
        <f t="shared" ca="1" si="107"/>
        <v>10999029.304119585</v>
      </c>
      <c r="G708" s="9">
        <f t="shared" ca="1" si="108"/>
        <v>0.55183254739716603</v>
      </c>
      <c r="H708" s="3">
        <f t="shared" ca="1" si="109"/>
        <v>10100000</v>
      </c>
      <c r="I708" s="9">
        <f t="shared" ca="1" si="110"/>
        <v>7.1287128712871239E-2</v>
      </c>
    </row>
    <row r="709" spans="1:9" ht="0.75" customHeight="1">
      <c r="A709">
        <f t="shared" ca="1" si="102"/>
        <v>4</v>
      </c>
      <c r="B709">
        <f t="shared" ca="1" si="106"/>
        <v>0</v>
      </c>
      <c r="C709">
        <f t="shared" ca="1" si="105"/>
        <v>1</v>
      </c>
      <c r="D709" s="3">
        <f t="shared" ca="1" si="104"/>
        <v>4988559.8276631702</v>
      </c>
      <c r="E709" s="3">
        <f t="shared" ca="1" si="103"/>
        <v>9392000</v>
      </c>
      <c r="F709" s="3">
        <f t="shared" ca="1" si="107"/>
        <v>10999029.304119585</v>
      </c>
      <c r="G709" s="9">
        <f t="shared" ca="1" si="108"/>
        <v>0.54645453796593202</v>
      </c>
      <c r="H709" s="3">
        <f t="shared" ca="1" si="109"/>
        <v>10100000</v>
      </c>
      <c r="I709" s="9">
        <f t="shared" ca="1" si="110"/>
        <v>7.009900990099005E-2</v>
      </c>
    </row>
    <row r="710" spans="1:9" ht="0.75" customHeight="1">
      <c r="A710">
        <f t="shared" ca="1" si="102"/>
        <v>5</v>
      </c>
      <c r="B710">
        <f t="shared" ca="1" si="106"/>
        <v>0</v>
      </c>
      <c r="C710">
        <f t="shared" ca="1" si="105"/>
        <v>1</v>
      </c>
      <c r="D710" s="3">
        <f t="shared" ca="1" si="104"/>
        <v>5048422.5455951281</v>
      </c>
      <c r="E710" s="3">
        <f t="shared" ca="1" si="103"/>
        <v>9404000</v>
      </c>
      <c r="F710" s="3">
        <f t="shared" ca="1" si="107"/>
        <v>10999029.304119585</v>
      </c>
      <c r="G710" s="9">
        <f t="shared" ca="1" si="108"/>
        <v>0.54101199242152331</v>
      </c>
      <c r="H710" s="3">
        <f t="shared" ca="1" si="109"/>
        <v>10100000</v>
      </c>
      <c r="I710" s="9">
        <f t="shared" ca="1" si="110"/>
        <v>6.8910891089108861E-2</v>
      </c>
    </row>
    <row r="711" spans="1:9" ht="0.75" customHeight="1">
      <c r="A711">
        <f t="shared" ref="A711:A774" ca="1" si="111">IF(C711=1,A710+1,0)</f>
        <v>6</v>
      </c>
      <c r="B711">
        <f t="shared" ca="1" si="106"/>
        <v>0</v>
      </c>
      <c r="C711">
        <f t="shared" ca="1" si="105"/>
        <v>1</v>
      </c>
      <c r="D711" s="3">
        <f t="shared" ca="1" si="104"/>
        <v>5109003.6161422692</v>
      </c>
      <c r="E711" s="3">
        <f t="shared" ref="E711:E774" ca="1" si="112">IF(E710&lt;=0,0,IF(C711=1,E710+$E$4*$D$2,E710-$E$4))</f>
        <v>9416000</v>
      </c>
      <c r="F711" s="3">
        <f t="shared" ca="1" si="107"/>
        <v>10999029.304119585</v>
      </c>
      <c r="G711" s="9">
        <f t="shared" ca="1" si="108"/>
        <v>0.53550413633058158</v>
      </c>
      <c r="H711" s="3">
        <f t="shared" ca="1" si="109"/>
        <v>10100000</v>
      </c>
      <c r="I711" s="9">
        <f t="shared" ca="1" si="110"/>
        <v>6.7722772277227672E-2</v>
      </c>
    </row>
    <row r="712" spans="1:9" ht="0.75" customHeight="1">
      <c r="A712">
        <f t="shared" ca="1" si="111"/>
        <v>0</v>
      </c>
      <c r="B712">
        <f t="shared" ca="1" si="106"/>
        <v>1</v>
      </c>
      <c r="C712">
        <f t="shared" ca="1" si="105"/>
        <v>-1</v>
      </c>
      <c r="D712" s="3">
        <f t="shared" ca="1" si="104"/>
        <v>5006823.5438194238</v>
      </c>
      <c r="E712" s="3">
        <f t="shared" ca="1" si="112"/>
        <v>9396000</v>
      </c>
      <c r="F712" s="3">
        <f t="shared" ca="1" si="107"/>
        <v>10999029.304119585</v>
      </c>
      <c r="G712" s="9">
        <f t="shared" ca="1" si="108"/>
        <v>0.54479405360396993</v>
      </c>
      <c r="H712" s="3">
        <f t="shared" ca="1" si="109"/>
        <v>10100000</v>
      </c>
      <c r="I712" s="9">
        <f t="shared" ca="1" si="110"/>
        <v>6.9702970297029654E-2</v>
      </c>
    </row>
    <row r="713" spans="1:9" ht="0.75" customHeight="1">
      <c r="A713">
        <f t="shared" ca="1" si="111"/>
        <v>1</v>
      </c>
      <c r="B713">
        <f t="shared" ca="1" si="106"/>
        <v>0</v>
      </c>
      <c r="C713">
        <f t="shared" ca="1" si="105"/>
        <v>1</v>
      </c>
      <c r="D713" s="3">
        <f t="shared" ca="1" si="104"/>
        <v>5066905.4263452571</v>
      </c>
      <c r="E713" s="3">
        <f t="shared" ca="1" si="112"/>
        <v>9408000</v>
      </c>
      <c r="F713" s="3">
        <f t="shared" ca="1" si="107"/>
        <v>10999029.304119585</v>
      </c>
      <c r="G713" s="9">
        <f t="shared" ca="1" si="108"/>
        <v>0.53933158224721756</v>
      </c>
      <c r="H713" s="3">
        <f t="shared" ca="1" si="109"/>
        <v>10100000</v>
      </c>
      <c r="I713" s="9">
        <f t="shared" ca="1" si="110"/>
        <v>6.8514851485148465E-2</v>
      </c>
    </row>
    <row r="714" spans="1:9" ht="0.75" customHeight="1">
      <c r="A714">
        <f t="shared" ca="1" si="111"/>
        <v>2</v>
      </c>
      <c r="B714">
        <f t="shared" ca="1" si="106"/>
        <v>0</v>
      </c>
      <c r="C714">
        <f t="shared" ca="1" si="105"/>
        <v>1</v>
      </c>
      <c r="D714" s="3">
        <f t="shared" ca="1" si="104"/>
        <v>5127708.2914613998</v>
      </c>
      <c r="E714" s="3">
        <f t="shared" ca="1" si="112"/>
        <v>9420000</v>
      </c>
      <c r="F714" s="3">
        <f t="shared" ca="1" si="107"/>
        <v>10999029.304119585</v>
      </c>
      <c r="G714" s="9">
        <f t="shared" ca="1" si="108"/>
        <v>0.53380356123418427</v>
      </c>
      <c r="H714" s="3">
        <f t="shared" ca="1" si="109"/>
        <v>10100000</v>
      </c>
      <c r="I714" s="9">
        <f t="shared" ca="1" si="110"/>
        <v>6.7326732673267276E-2</v>
      </c>
    </row>
    <row r="715" spans="1:9" ht="0.75" customHeight="1">
      <c r="A715">
        <f t="shared" ca="1" si="111"/>
        <v>3</v>
      </c>
      <c r="B715">
        <f t="shared" ca="1" si="106"/>
        <v>0</v>
      </c>
      <c r="C715">
        <f t="shared" ca="1" si="105"/>
        <v>1</v>
      </c>
      <c r="D715" s="3">
        <f t="shared" ca="1" si="104"/>
        <v>5189240.7909589363</v>
      </c>
      <c r="E715" s="3">
        <f t="shared" ca="1" si="112"/>
        <v>9432000</v>
      </c>
      <c r="F715" s="3">
        <f t="shared" ca="1" si="107"/>
        <v>10999029.304119585</v>
      </c>
      <c r="G715" s="9">
        <f t="shared" ca="1" si="108"/>
        <v>0.5282092039689944</v>
      </c>
      <c r="H715" s="3">
        <f t="shared" ca="1" si="109"/>
        <v>10100000</v>
      </c>
      <c r="I715" s="9">
        <f t="shared" ca="1" si="110"/>
        <v>6.6138613861386086E-2</v>
      </c>
    </row>
    <row r="716" spans="1:9" ht="0.75" customHeight="1">
      <c r="A716">
        <f t="shared" ca="1" si="111"/>
        <v>4</v>
      </c>
      <c r="B716">
        <f t="shared" ca="1" si="106"/>
        <v>0</v>
      </c>
      <c r="C716">
        <f t="shared" ca="1" si="105"/>
        <v>1</v>
      </c>
      <c r="D716" s="3">
        <f t="shared" ref="D716:D779" ca="1" si="113">IF(D715&lt;=0,0,IF(C716=1,D715+D715*$D$4*$D$2,D715-D715*$D$4))</f>
        <v>5251511.6804504432</v>
      </c>
      <c r="E716" s="3">
        <f t="shared" ca="1" si="112"/>
        <v>9444000</v>
      </c>
      <c r="F716" s="3">
        <f t="shared" ca="1" si="107"/>
        <v>10999029.304119585</v>
      </c>
      <c r="G716" s="9">
        <f t="shared" ca="1" si="108"/>
        <v>0.5225477144166224</v>
      </c>
      <c r="H716" s="3">
        <f t="shared" ca="1" si="109"/>
        <v>10100000</v>
      </c>
      <c r="I716" s="9">
        <f t="shared" ca="1" si="110"/>
        <v>6.4950495049504897E-2</v>
      </c>
    </row>
    <row r="717" spans="1:9" ht="0.75" customHeight="1">
      <c r="A717">
        <f t="shared" ca="1" si="111"/>
        <v>5</v>
      </c>
      <c r="B717">
        <f t="shared" ca="1" si="106"/>
        <v>0</v>
      </c>
      <c r="C717">
        <f t="shared" ref="C717:C780" ca="1" si="114">IF(RAND()&gt;$B$4,1,-1)</f>
        <v>1</v>
      </c>
      <c r="D717" s="3">
        <f t="shared" ca="1" si="113"/>
        <v>5314529.8206158485</v>
      </c>
      <c r="E717" s="3">
        <f t="shared" ca="1" si="112"/>
        <v>9456000</v>
      </c>
      <c r="F717" s="3">
        <f t="shared" ca="1" si="107"/>
        <v>10999029.304119585</v>
      </c>
      <c r="G717" s="9">
        <f t="shared" ca="1" si="108"/>
        <v>0.51681828698962184</v>
      </c>
      <c r="H717" s="3">
        <f t="shared" ca="1" si="109"/>
        <v>10100000</v>
      </c>
      <c r="I717" s="9">
        <f t="shared" ca="1" si="110"/>
        <v>6.3762376237623708E-2</v>
      </c>
    </row>
    <row r="718" spans="1:9" ht="0.75" customHeight="1">
      <c r="A718">
        <f t="shared" ca="1" si="111"/>
        <v>6</v>
      </c>
      <c r="B718">
        <f t="shared" ref="B718:B781" ca="1" si="115">IF(C718=-1,B717+1,0)</f>
        <v>0</v>
      </c>
      <c r="C718">
        <f t="shared" ca="1" si="114"/>
        <v>1</v>
      </c>
      <c r="D718" s="3">
        <f t="shared" ca="1" si="113"/>
        <v>5378304.1784632383</v>
      </c>
      <c r="E718" s="3">
        <f t="shared" ca="1" si="112"/>
        <v>9468000</v>
      </c>
      <c r="F718" s="3">
        <f t="shared" ca="1" si="107"/>
        <v>10999029.304119585</v>
      </c>
      <c r="G718" s="9">
        <f t="shared" ca="1" si="108"/>
        <v>0.51102010643349738</v>
      </c>
      <c r="H718" s="3">
        <f t="shared" ca="1" si="109"/>
        <v>10100000</v>
      </c>
      <c r="I718" s="9">
        <f t="shared" ca="1" si="110"/>
        <v>6.2574257425742519E-2</v>
      </c>
    </row>
    <row r="719" spans="1:9" ht="0.75" customHeight="1">
      <c r="A719">
        <f t="shared" ca="1" si="111"/>
        <v>0</v>
      </c>
      <c r="B719">
        <f t="shared" ca="1" si="115"/>
        <v>1</v>
      </c>
      <c r="C719">
        <f t="shared" ca="1" si="114"/>
        <v>-1</v>
      </c>
      <c r="D719" s="3">
        <f t="shared" ca="1" si="113"/>
        <v>5270738.0948939733</v>
      </c>
      <c r="E719" s="3">
        <f t="shared" ca="1" si="112"/>
        <v>9448000</v>
      </c>
      <c r="F719" s="3">
        <f t="shared" ref="F719:F782" ca="1" si="116">IF(F718&lt;D719,D719,F718)</f>
        <v>10999029.304119585</v>
      </c>
      <c r="G719" s="9">
        <f t="shared" ref="G719:G782" ca="1" si="117">IF(D719=F719,0,1-D719/F719)</f>
        <v>0.52079970430482736</v>
      </c>
      <c r="H719" s="3">
        <f t="shared" ref="H719:H782" ca="1" si="118">IF(H718&lt;E719,E719,H718)</f>
        <v>10100000</v>
      </c>
      <c r="I719" s="9">
        <f t="shared" ref="I719:I782" ca="1" si="119">IF(E719=H719,0,1-E719/H719)</f>
        <v>6.4554455445544501E-2</v>
      </c>
    </row>
    <row r="720" spans="1:9" ht="0.75" customHeight="1">
      <c r="A720">
        <f t="shared" ca="1" si="111"/>
        <v>1</v>
      </c>
      <c r="B720">
        <f t="shared" ca="1" si="115"/>
        <v>0</v>
      </c>
      <c r="C720">
        <f t="shared" ca="1" si="114"/>
        <v>1</v>
      </c>
      <c r="D720" s="3">
        <f t="shared" ca="1" si="113"/>
        <v>5333986.9520327011</v>
      </c>
      <c r="E720" s="3">
        <f t="shared" ca="1" si="112"/>
        <v>9460000</v>
      </c>
      <c r="F720" s="3">
        <f t="shared" ca="1" si="116"/>
        <v>10999029.304119585</v>
      </c>
      <c r="G720" s="9">
        <f t="shared" ca="1" si="117"/>
        <v>0.51504930075648536</v>
      </c>
      <c r="H720" s="3">
        <f t="shared" ca="1" si="118"/>
        <v>10100000</v>
      </c>
      <c r="I720" s="9">
        <f t="shared" ca="1" si="119"/>
        <v>6.3366336633663312E-2</v>
      </c>
    </row>
    <row r="721" spans="1:9" ht="0.75" customHeight="1">
      <c r="A721">
        <f t="shared" ca="1" si="111"/>
        <v>2</v>
      </c>
      <c r="B721">
        <f t="shared" ca="1" si="115"/>
        <v>0</v>
      </c>
      <c r="C721">
        <f t="shared" ca="1" si="114"/>
        <v>1</v>
      </c>
      <c r="D721" s="3">
        <f t="shared" ca="1" si="113"/>
        <v>5397994.795457094</v>
      </c>
      <c r="E721" s="3">
        <f t="shared" ca="1" si="112"/>
        <v>9472000</v>
      </c>
      <c r="F721" s="3">
        <f t="shared" ca="1" si="116"/>
        <v>10999029.304119585</v>
      </c>
      <c r="G721" s="9">
        <f t="shared" ca="1" si="117"/>
        <v>0.50922989236556315</v>
      </c>
      <c r="H721" s="3">
        <f t="shared" ca="1" si="118"/>
        <v>10100000</v>
      </c>
      <c r="I721" s="9">
        <f t="shared" ca="1" si="119"/>
        <v>6.2178217821782233E-2</v>
      </c>
    </row>
    <row r="722" spans="1:9" ht="0.75" customHeight="1">
      <c r="A722">
        <f t="shared" ca="1" si="111"/>
        <v>0</v>
      </c>
      <c r="B722">
        <f t="shared" ca="1" si="115"/>
        <v>1</v>
      </c>
      <c r="C722">
        <f t="shared" ca="1" si="114"/>
        <v>-1</v>
      </c>
      <c r="D722" s="3">
        <f t="shared" ca="1" si="113"/>
        <v>5290034.8995479522</v>
      </c>
      <c r="E722" s="3">
        <f t="shared" ca="1" si="112"/>
        <v>9452000</v>
      </c>
      <c r="F722" s="3">
        <f t="shared" ca="1" si="116"/>
        <v>10999029.304119585</v>
      </c>
      <c r="G722" s="9">
        <f t="shared" ca="1" si="117"/>
        <v>0.51904529451825188</v>
      </c>
      <c r="H722" s="3">
        <f t="shared" ca="1" si="118"/>
        <v>10100000</v>
      </c>
      <c r="I722" s="9">
        <f t="shared" ca="1" si="119"/>
        <v>6.4158415841584104E-2</v>
      </c>
    </row>
    <row r="723" spans="1:9" ht="0.75" customHeight="1">
      <c r="A723">
        <f t="shared" ca="1" si="111"/>
        <v>1</v>
      </c>
      <c r="B723">
        <f t="shared" ca="1" si="115"/>
        <v>0</v>
      </c>
      <c r="C723">
        <f t="shared" ca="1" si="114"/>
        <v>1</v>
      </c>
      <c r="D723" s="3">
        <f t="shared" ca="1" si="113"/>
        <v>5353515.3183425274</v>
      </c>
      <c r="E723" s="3">
        <f t="shared" ca="1" si="112"/>
        <v>9464000</v>
      </c>
      <c r="F723" s="3">
        <f t="shared" ca="1" si="116"/>
        <v>10999029.304119585</v>
      </c>
      <c r="G723" s="9">
        <f t="shared" ca="1" si="117"/>
        <v>0.51327383805247084</v>
      </c>
      <c r="H723" s="3">
        <f t="shared" ca="1" si="118"/>
        <v>10100000</v>
      </c>
      <c r="I723" s="9">
        <f t="shared" ca="1" si="119"/>
        <v>6.2970297029702915E-2</v>
      </c>
    </row>
    <row r="724" spans="1:9" ht="0.75" customHeight="1">
      <c r="A724">
        <f t="shared" ca="1" si="111"/>
        <v>0</v>
      </c>
      <c r="B724">
        <f t="shared" ca="1" si="115"/>
        <v>1</v>
      </c>
      <c r="C724">
        <f t="shared" ca="1" si="114"/>
        <v>-1</v>
      </c>
      <c r="D724" s="3">
        <f t="shared" ca="1" si="113"/>
        <v>5246445.0119756768</v>
      </c>
      <c r="E724" s="3">
        <f t="shared" ca="1" si="112"/>
        <v>9444000</v>
      </c>
      <c r="F724" s="3">
        <f t="shared" ca="1" si="116"/>
        <v>10999029.304119585</v>
      </c>
      <c r="G724" s="9">
        <f t="shared" ca="1" si="117"/>
        <v>0.52300836129142148</v>
      </c>
      <c r="H724" s="3">
        <f t="shared" ca="1" si="118"/>
        <v>10100000</v>
      </c>
      <c r="I724" s="9">
        <f t="shared" ca="1" si="119"/>
        <v>6.4950495049504897E-2</v>
      </c>
    </row>
    <row r="725" spans="1:9" ht="0.75" customHeight="1">
      <c r="A725">
        <f t="shared" ca="1" si="111"/>
        <v>0</v>
      </c>
      <c r="B725">
        <f t="shared" ca="1" si="115"/>
        <v>2</v>
      </c>
      <c r="C725">
        <f t="shared" ca="1" si="114"/>
        <v>-1</v>
      </c>
      <c r="D725" s="3">
        <f t="shared" ca="1" si="113"/>
        <v>5141516.1117361635</v>
      </c>
      <c r="E725" s="3">
        <f t="shared" ca="1" si="112"/>
        <v>9424000</v>
      </c>
      <c r="F725" s="3">
        <f t="shared" ca="1" si="116"/>
        <v>10999029.304119585</v>
      </c>
      <c r="G725" s="9">
        <f t="shared" ca="1" si="117"/>
        <v>0.53254819406559306</v>
      </c>
      <c r="H725" s="3">
        <f t="shared" ca="1" si="118"/>
        <v>10100000</v>
      </c>
      <c r="I725" s="9">
        <f t="shared" ca="1" si="119"/>
        <v>6.6930693069306879E-2</v>
      </c>
    </row>
    <row r="726" spans="1:9" ht="0.75" customHeight="1">
      <c r="A726">
        <f t="shared" ca="1" si="111"/>
        <v>0</v>
      </c>
      <c r="B726">
        <f t="shared" ca="1" si="115"/>
        <v>3</v>
      </c>
      <c r="C726">
        <f t="shared" ca="1" si="114"/>
        <v>-1</v>
      </c>
      <c r="D726" s="3">
        <f t="shared" ca="1" si="113"/>
        <v>5038685.7895014398</v>
      </c>
      <c r="E726" s="3">
        <f t="shared" ca="1" si="112"/>
        <v>9404000</v>
      </c>
      <c r="F726" s="3">
        <f t="shared" ca="1" si="116"/>
        <v>10999029.304119585</v>
      </c>
      <c r="G726" s="9">
        <f t="shared" ca="1" si="117"/>
        <v>0.54189723018428126</v>
      </c>
      <c r="H726" s="3">
        <f t="shared" ca="1" si="118"/>
        <v>10100000</v>
      </c>
      <c r="I726" s="9">
        <f t="shared" ca="1" si="119"/>
        <v>6.8910891089108861E-2</v>
      </c>
    </row>
    <row r="727" spans="1:9" ht="0.75" customHeight="1">
      <c r="A727">
        <f t="shared" ca="1" si="111"/>
        <v>0</v>
      </c>
      <c r="B727">
        <f t="shared" ca="1" si="115"/>
        <v>4</v>
      </c>
      <c r="C727">
        <f t="shared" ca="1" si="114"/>
        <v>-1</v>
      </c>
      <c r="D727" s="3">
        <f t="shared" ca="1" si="113"/>
        <v>4937912.0737114111</v>
      </c>
      <c r="E727" s="3">
        <f t="shared" ca="1" si="112"/>
        <v>9384000</v>
      </c>
      <c r="F727" s="3">
        <f t="shared" ca="1" si="116"/>
        <v>10999029.304119585</v>
      </c>
      <c r="G727" s="9">
        <f t="shared" ca="1" si="117"/>
        <v>0.55105928558059558</v>
      </c>
      <c r="H727" s="3">
        <f t="shared" ca="1" si="118"/>
        <v>10100000</v>
      </c>
      <c r="I727" s="9">
        <f t="shared" ca="1" si="119"/>
        <v>7.0891089108910843E-2</v>
      </c>
    </row>
    <row r="728" spans="1:9" ht="0.75" customHeight="1">
      <c r="A728">
        <f t="shared" ca="1" si="111"/>
        <v>1</v>
      </c>
      <c r="B728">
        <f t="shared" ca="1" si="115"/>
        <v>0</v>
      </c>
      <c r="C728">
        <f t="shared" ca="1" si="114"/>
        <v>1</v>
      </c>
      <c r="D728" s="3">
        <f t="shared" ca="1" si="113"/>
        <v>4997167.0185959479</v>
      </c>
      <c r="E728" s="3">
        <f t="shared" ca="1" si="112"/>
        <v>9396000</v>
      </c>
      <c r="F728" s="3">
        <f t="shared" ca="1" si="116"/>
        <v>10999029.304119585</v>
      </c>
      <c r="G728" s="9">
        <f t="shared" ca="1" si="117"/>
        <v>0.54567199700756275</v>
      </c>
      <c r="H728" s="3">
        <f t="shared" ca="1" si="118"/>
        <v>10100000</v>
      </c>
      <c r="I728" s="9">
        <f t="shared" ca="1" si="119"/>
        <v>6.9702970297029654E-2</v>
      </c>
    </row>
    <row r="729" spans="1:9" ht="0.75" customHeight="1">
      <c r="A729">
        <f t="shared" ca="1" si="111"/>
        <v>2</v>
      </c>
      <c r="B729">
        <f t="shared" ca="1" si="115"/>
        <v>0</v>
      </c>
      <c r="C729">
        <f t="shared" ca="1" si="114"/>
        <v>1</v>
      </c>
      <c r="D729" s="3">
        <f t="shared" ca="1" si="113"/>
        <v>5057133.022819099</v>
      </c>
      <c r="E729" s="3">
        <f t="shared" ca="1" si="112"/>
        <v>9408000</v>
      </c>
      <c r="F729" s="3">
        <f t="shared" ca="1" si="116"/>
        <v>10999029.304119585</v>
      </c>
      <c r="G729" s="9">
        <f t="shared" ca="1" si="117"/>
        <v>0.54022006097165354</v>
      </c>
      <c r="H729" s="3">
        <f t="shared" ca="1" si="118"/>
        <v>10100000</v>
      </c>
      <c r="I729" s="9">
        <f t="shared" ca="1" si="119"/>
        <v>6.8514851485148465E-2</v>
      </c>
    </row>
    <row r="730" spans="1:9" ht="0.75" customHeight="1">
      <c r="A730">
        <f t="shared" ca="1" si="111"/>
        <v>3</v>
      </c>
      <c r="B730">
        <f t="shared" ca="1" si="115"/>
        <v>0</v>
      </c>
      <c r="C730">
        <f t="shared" ca="1" si="114"/>
        <v>1</v>
      </c>
      <c r="D730" s="3">
        <f t="shared" ca="1" si="113"/>
        <v>5117818.6190929282</v>
      </c>
      <c r="E730" s="3">
        <f t="shared" ca="1" si="112"/>
        <v>9420000</v>
      </c>
      <c r="F730" s="3">
        <f t="shared" ca="1" si="116"/>
        <v>10999029.304119585</v>
      </c>
      <c r="G730" s="9">
        <f t="shared" ca="1" si="117"/>
        <v>0.53470270170331335</v>
      </c>
      <c r="H730" s="3">
        <f t="shared" ca="1" si="118"/>
        <v>10100000</v>
      </c>
      <c r="I730" s="9">
        <f t="shared" ca="1" si="119"/>
        <v>6.7326732673267276E-2</v>
      </c>
    </row>
    <row r="731" spans="1:9" ht="0.75" customHeight="1">
      <c r="A731">
        <f t="shared" ca="1" si="111"/>
        <v>0</v>
      </c>
      <c r="B731">
        <f t="shared" ca="1" si="115"/>
        <v>1</v>
      </c>
      <c r="C731">
        <f t="shared" ca="1" si="114"/>
        <v>-1</v>
      </c>
      <c r="D731" s="3">
        <f t="shared" ca="1" si="113"/>
        <v>5015462.2467110697</v>
      </c>
      <c r="E731" s="3">
        <f t="shared" ca="1" si="112"/>
        <v>9400000</v>
      </c>
      <c r="F731" s="3">
        <f t="shared" ca="1" si="116"/>
        <v>10999029.304119585</v>
      </c>
      <c r="G731" s="9">
        <f t="shared" ca="1" si="117"/>
        <v>0.54400864766924717</v>
      </c>
      <c r="H731" s="3">
        <f t="shared" ca="1" si="118"/>
        <v>10100000</v>
      </c>
      <c r="I731" s="9">
        <f t="shared" ca="1" si="119"/>
        <v>6.9306930693069257E-2</v>
      </c>
    </row>
    <row r="732" spans="1:9" ht="0.75" customHeight="1">
      <c r="A732">
        <f t="shared" ca="1" si="111"/>
        <v>1</v>
      </c>
      <c r="B732">
        <f t="shared" ca="1" si="115"/>
        <v>0</v>
      </c>
      <c r="C732">
        <f t="shared" ca="1" si="114"/>
        <v>1</v>
      </c>
      <c r="D732" s="3">
        <f t="shared" ca="1" si="113"/>
        <v>5075647.7936716024</v>
      </c>
      <c r="E732" s="3">
        <f t="shared" ca="1" si="112"/>
        <v>9412000</v>
      </c>
      <c r="F732" s="3">
        <f t="shared" ca="1" si="116"/>
        <v>10999029.304119585</v>
      </c>
      <c r="G732" s="9">
        <f t="shared" ca="1" si="117"/>
        <v>0.53853675144127799</v>
      </c>
      <c r="H732" s="3">
        <f t="shared" ca="1" si="118"/>
        <v>10100000</v>
      </c>
      <c r="I732" s="9">
        <f t="shared" ca="1" si="119"/>
        <v>6.8118811881188068E-2</v>
      </c>
    </row>
    <row r="733" spans="1:9" ht="0.75" customHeight="1">
      <c r="A733">
        <f t="shared" ca="1" si="111"/>
        <v>0</v>
      </c>
      <c r="B733">
        <f t="shared" ca="1" si="115"/>
        <v>1</v>
      </c>
      <c r="C733">
        <f t="shared" ca="1" si="114"/>
        <v>-1</v>
      </c>
      <c r="D733" s="3">
        <f t="shared" ca="1" si="113"/>
        <v>4974134.8377981707</v>
      </c>
      <c r="E733" s="3">
        <f t="shared" ca="1" si="112"/>
        <v>9392000</v>
      </c>
      <c r="F733" s="3">
        <f t="shared" ca="1" si="116"/>
        <v>10999029.304119585</v>
      </c>
      <c r="G733" s="9">
        <f t="shared" ca="1" si="117"/>
        <v>0.54776601641245248</v>
      </c>
      <c r="H733" s="3">
        <f t="shared" ca="1" si="118"/>
        <v>10100000</v>
      </c>
      <c r="I733" s="9">
        <f t="shared" ca="1" si="119"/>
        <v>7.009900990099005E-2</v>
      </c>
    </row>
    <row r="734" spans="1:9" ht="0.75" customHeight="1">
      <c r="A734">
        <f t="shared" ca="1" si="111"/>
        <v>1</v>
      </c>
      <c r="B734">
        <f t="shared" ca="1" si="115"/>
        <v>0</v>
      </c>
      <c r="C734">
        <f t="shared" ca="1" si="114"/>
        <v>1</v>
      </c>
      <c r="D734" s="3">
        <f t="shared" ca="1" si="113"/>
        <v>5033824.4558517486</v>
      </c>
      <c r="E734" s="3">
        <f t="shared" ca="1" si="112"/>
        <v>9404000</v>
      </c>
      <c r="F734" s="3">
        <f t="shared" ca="1" si="116"/>
        <v>10999029.304119585</v>
      </c>
      <c r="G734" s="9">
        <f t="shared" ca="1" si="117"/>
        <v>0.54233920860940188</v>
      </c>
      <c r="H734" s="3">
        <f t="shared" ca="1" si="118"/>
        <v>10100000</v>
      </c>
      <c r="I734" s="9">
        <f t="shared" ca="1" si="119"/>
        <v>6.8910891089108861E-2</v>
      </c>
    </row>
    <row r="735" spans="1:9" ht="0.75" customHeight="1">
      <c r="A735">
        <f t="shared" ca="1" si="111"/>
        <v>2</v>
      </c>
      <c r="B735">
        <f t="shared" ca="1" si="115"/>
        <v>0</v>
      </c>
      <c r="C735">
        <f t="shared" ca="1" si="114"/>
        <v>1</v>
      </c>
      <c r="D735" s="3">
        <f t="shared" ca="1" si="113"/>
        <v>5094230.3493219698</v>
      </c>
      <c r="E735" s="3">
        <f t="shared" ca="1" si="112"/>
        <v>9416000</v>
      </c>
      <c r="F735" s="3">
        <f t="shared" ca="1" si="116"/>
        <v>10999029.304119585</v>
      </c>
      <c r="G735" s="9">
        <f t="shared" ca="1" si="117"/>
        <v>0.53684727911271479</v>
      </c>
      <c r="H735" s="3">
        <f t="shared" ca="1" si="118"/>
        <v>10100000</v>
      </c>
      <c r="I735" s="9">
        <f t="shared" ca="1" si="119"/>
        <v>6.7722772277227672E-2</v>
      </c>
    </row>
    <row r="736" spans="1:9" ht="0.75" customHeight="1">
      <c r="A736">
        <f t="shared" ca="1" si="111"/>
        <v>3</v>
      </c>
      <c r="B736">
        <f t="shared" ca="1" si="115"/>
        <v>0</v>
      </c>
      <c r="C736">
        <f t="shared" ca="1" si="114"/>
        <v>1</v>
      </c>
      <c r="D736" s="3">
        <f t="shared" ca="1" si="113"/>
        <v>5155361.1135138338</v>
      </c>
      <c r="E736" s="3">
        <f t="shared" ca="1" si="112"/>
        <v>9428000</v>
      </c>
      <c r="F736" s="3">
        <f t="shared" ca="1" si="116"/>
        <v>10999029.304119585</v>
      </c>
      <c r="G736" s="9">
        <f t="shared" ca="1" si="117"/>
        <v>0.53128944646206722</v>
      </c>
      <c r="H736" s="3">
        <f t="shared" ca="1" si="118"/>
        <v>10100000</v>
      </c>
      <c r="I736" s="9">
        <f t="shared" ca="1" si="119"/>
        <v>6.6534653465346483E-2</v>
      </c>
    </row>
    <row r="737" spans="1:9" ht="0.75" customHeight="1">
      <c r="A737">
        <f t="shared" ca="1" si="111"/>
        <v>4</v>
      </c>
      <c r="B737">
        <f t="shared" ca="1" si="115"/>
        <v>0</v>
      </c>
      <c r="C737">
        <f t="shared" ca="1" si="114"/>
        <v>1</v>
      </c>
      <c r="D737" s="3">
        <f t="shared" ca="1" si="113"/>
        <v>5217225.4468759997</v>
      </c>
      <c r="E737" s="3">
        <f t="shared" ca="1" si="112"/>
        <v>9440000</v>
      </c>
      <c r="F737" s="3">
        <f t="shared" ca="1" si="116"/>
        <v>10999029.304119585</v>
      </c>
      <c r="G737" s="9">
        <f t="shared" ca="1" si="117"/>
        <v>0.52566491981961216</v>
      </c>
      <c r="H737" s="3">
        <f t="shared" ca="1" si="118"/>
        <v>10100000</v>
      </c>
      <c r="I737" s="9">
        <f t="shared" ca="1" si="119"/>
        <v>6.5346534653465294E-2</v>
      </c>
    </row>
    <row r="738" spans="1:9" ht="0.75" customHeight="1">
      <c r="A738">
        <f t="shared" ca="1" si="111"/>
        <v>5</v>
      </c>
      <c r="B738">
        <f t="shared" ca="1" si="115"/>
        <v>0</v>
      </c>
      <c r="C738">
        <f t="shared" ca="1" si="114"/>
        <v>1</v>
      </c>
      <c r="D738" s="3">
        <f t="shared" ca="1" si="113"/>
        <v>5279832.1522385115</v>
      </c>
      <c r="E738" s="3">
        <f t="shared" ca="1" si="112"/>
        <v>9452000</v>
      </c>
      <c r="F738" s="3">
        <f t="shared" ca="1" si="116"/>
        <v>10999029.304119585</v>
      </c>
      <c r="G738" s="9">
        <f t="shared" ca="1" si="117"/>
        <v>0.51997289885744746</v>
      </c>
      <c r="H738" s="3">
        <f t="shared" ca="1" si="118"/>
        <v>10100000</v>
      </c>
      <c r="I738" s="9">
        <f t="shared" ca="1" si="119"/>
        <v>6.4158415841584104E-2</v>
      </c>
    </row>
    <row r="739" spans="1:9" ht="0.75" customHeight="1">
      <c r="A739">
        <f t="shared" ca="1" si="111"/>
        <v>6</v>
      </c>
      <c r="B739">
        <f t="shared" ca="1" si="115"/>
        <v>0</v>
      </c>
      <c r="C739">
        <f t="shared" ca="1" si="114"/>
        <v>1</v>
      </c>
      <c r="D739" s="3">
        <f t="shared" ca="1" si="113"/>
        <v>5343190.1380653735</v>
      </c>
      <c r="E739" s="3">
        <f t="shared" ca="1" si="112"/>
        <v>9464000</v>
      </c>
      <c r="F739" s="3">
        <f t="shared" ca="1" si="116"/>
        <v>10999029.304119585</v>
      </c>
      <c r="G739" s="9">
        <f t="shared" ca="1" si="117"/>
        <v>0.51421257364373685</v>
      </c>
      <c r="H739" s="3">
        <f t="shared" ca="1" si="118"/>
        <v>10100000</v>
      </c>
      <c r="I739" s="9">
        <f t="shared" ca="1" si="119"/>
        <v>6.2970297029702915E-2</v>
      </c>
    </row>
    <row r="740" spans="1:9" ht="0.75" customHeight="1">
      <c r="A740">
        <f t="shared" ca="1" si="111"/>
        <v>7</v>
      </c>
      <c r="B740">
        <f t="shared" ca="1" si="115"/>
        <v>0</v>
      </c>
      <c r="C740">
        <f t="shared" ca="1" si="114"/>
        <v>1</v>
      </c>
      <c r="D740" s="3">
        <f t="shared" ca="1" si="113"/>
        <v>5407308.4197221585</v>
      </c>
      <c r="E740" s="3">
        <f t="shared" ca="1" si="112"/>
        <v>9476000</v>
      </c>
      <c r="F740" s="3">
        <f t="shared" ca="1" si="116"/>
        <v>10999029.304119585</v>
      </c>
      <c r="G740" s="9">
        <f t="shared" ca="1" si="117"/>
        <v>0.50838312452746171</v>
      </c>
      <c r="H740" s="3">
        <f t="shared" ca="1" si="118"/>
        <v>10100000</v>
      </c>
      <c r="I740" s="9">
        <f t="shared" ca="1" si="119"/>
        <v>6.1782178217821837E-2</v>
      </c>
    </row>
    <row r="741" spans="1:9" ht="0.75" customHeight="1">
      <c r="A741">
        <f t="shared" ca="1" si="111"/>
        <v>0</v>
      </c>
      <c r="B741">
        <f t="shared" ca="1" si="115"/>
        <v>1</v>
      </c>
      <c r="C741">
        <f t="shared" ca="1" si="114"/>
        <v>-1</v>
      </c>
      <c r="D741" s="3">
        <f t="shared" ca="1" si="113"/>
        <v>5299162.2513277149</v>
      </c>
      <c r="E741" s="3">
        <f t="shared" ca="1" si="112"/>
        <v>9456000</v>
      </c>
      <c r="F741" s="3">
        <f t="shared" ca="1" si="116"/>
        <v>10999029.304119585</v>
      </c>
      <c r="G741" s="9">
        <f t="shared" ca="1" si="117"/>
        <v>0.51821546203691238</v>
      </c>
      <c r="H741" s="3">
        <f t="shared" ca="1" si="118"/>
        <v>10100000</v>
      </c>
      <c r="I741" s="9">
        <f t="shared" ca="1" si="119"/>
        <v>6.3762376237623708E-2</v>
      </c>
    </row>
    <row r="742" spans="1:9" ht="0.75" customHeight="1">
      <c r="A742">
        <f t="shared" ca="1" si="111"/>
        <v>1</v>
      </c>
      <c r="B742">
        <f t="shared" ca="1" si="115"/>
        <v>0</v>
      </c>
      <c r="C742">
        <f t="shared" ca="1" si="114"/>
        <v>1</v>
      </c>
      <c r="D742" s="3">
        <f t="shared" ca="1" si="113"/>
        <v>5362752.1983436476</v>
      </c>
      <c r="E742" s="3">
        <f t="shared" ca="1" si="112"/>
        <v>9468000</v>
      </c>
      <c r="F742" s="3">
        <f t="shared" ca="1" si="116"/>
        <v>10999029.304119585</v>
      </c>
      <c r="G742" s="9">
        <f t="shared" ca="1" si="117"/>
        <v>0.51243404758135536</v>
      </c>
      <c r="H742" s="3">
        <f t="shared" ca="1" si="118"/>
        <v>10100000</v>
      </c>
      <c r="I742" s="9">
        <f t="shared" ca="1" si="119"/>
        <v>6.2574257425742519E-2</v>
      </c>
    </row>
    <row r="743" spans="1:9" ht="0.75" customHeight="1">
      <c r="A743">
        <f t="shared" ca="1" si="111"/>
        <v>2</v>
      </c>
      <c r="B743">
        <f t="shared" ca="1" si="115"/>
        <v>0</v>
      </c>
      <c r="C743">
        <f t="shared" ca="1" si="114"/>
        <v>1</v>
      </c>
      <c r="D743" s="3">
        <f t="shared" ca="1" si="113"/>
        <v>5427105.2247237712</v>
      </c>
      <c r="E743" s="3">
        <f t="shared" ca="1" si="112"/>
        <v>9480000</v>
      </c>
      <c r="F743" s="3">
        <f t="shared" ca="1" si="116"/>
        <v>10999029.304119585</v>
      </c>
      <c r="G743" s="9">
        <f t="shared" ca="1" si="117"/>
        <v>0.50658325615233157</v>
      </c>
      <c r="H743" s="3">
        <f t="shared" ca="1" si="118"/>
        <v>10100000</v>
      </c>
      <c r="I743" s="9">
        <f t="shared" ca="1" si="119"/>
        <v>6.1386138613861441E-2</v>
      </c>
    </row>
    <row r="744" spans="1:9" ht="0.75" customHeight="1">
      <c r="A744">
        <f t="shared" ca="1" si="111"/>
        <v>3</v>
      </c>
      <c r="B744">
        <f t="shared" ca="1" si="115"/>
        <v>0</v>
      </c>
      <c r="C744">
        <f t="shared" ca="1" si="114"/>
        <v>1</v>
      </c>
      <c r="D744" s="3">
        <f t="shared" ca="1" si="113"/>
        <v>5492230.4874204565</v>
      </c>
      <c r="E744" s="3">
        <f t="shared" ca="1" si="112"/>
        <v>9492000</v>
      </c>
      <c r="F744" s="3">
        <f t="shared" ca="1" si="116"/>
        <v>10999029.304119585</v>
      </c>
      <c r="G744" s="9">
        <f t="shared" ca="1" si="117"/>
        <v>0.5006622552261597</v>
      </c>
      <c r="H744" s="3">
        <f t="shared" ca="1" si="118"/>
        <v>10100000</v>
      </c>
      <c r="I744" s="9">
        <f t="shared" ca="1" si="119"/>
        <v>6.0198019801980251E-2</v>
      </c>
    </row>
    <row r="745" spans="1:9" ht="0.75" customHeight="1">
      <c r="A745">
        <f t="shared" ca="1" si="111"/>
        <v>0</v>
      </c>
      <c r="B745">
        <f t="shared" ca="1" si="115"/>
        <v>1</v>
      </c>
      <c r="C745">
        <f t="shared" ca="1" si="114"/>
        <v>-1</v>
      </c>
      <c r="D745" s="3">
        <f t="shared" ca="1" si="113"/>
        <v>5382385.8776720474</v>
      </c>
      <c r="E745" s="3">
        <f t="shared" ca="1" si="112"/>
        <v>9472000</v>
      </c>
      <c r="F745" s="3">
        <f t="shared" ca="1" si="116"/>
        <v>10999029.304119585</v>
      </c>
      <c r="G745" s="9">
        <f t="shared" ca="1" si="117"/>
        <v>0.51064901012163644</v>
      </c>
      <c r="H745" s="3">
        <f t="shared" ca="1" si="118"/>
        <v>10100000</v>
      </c>
      <c r="I745" s="9">
        <f t="shared" ca="1" si="119"/>
        <v>6.2178217821782233E-2</v>
      </c>
    </row>
    <row r="746" spans="1:9" ht="0.75" customHeight="1">
      <c r="A746">
        <f t="shared" ca="1" si="111"/>
        <v>1</v>
      </c>
      <c r="B746">
        <f t="shared" ca="1" si="115"/>
        <v>0</v>
      </c>
      <c r="C746">
        <f t="shared" ca="1" si="114"/>
        <v>1</v>
      </c>
      <c r="D746" s="3">
        <f t="shared" ca="1" si="113"/>
        <v>5446974.5082041118</v>
      </c>
      <c r="E746" s="3">
        <f t="shared" ca="1" si="112"/>
        <v>9484000</v>
      </c>
      <c r="F746" s="3">
        <f t="shared" ca="1" si="116"/>
        <v>10999029.304119585</v>
      </c>
      <c r="G746" s="9">
        <f t="shared" ca="1" si="117"/>
        <v>0.50477679824309607</v>
      </c>
      <c r="H746" s="3">
        <f t="shared" ca="1" si="118"/>
        <v>10100000</v>
      </c>
      <c r="I746" s="9">
        <f t="shared" ca="1" si="119"/>
        <v>6.0990099009901044E-2</v>
      </c>
    </row>
    <row r="747" spans="1:9" ht="0.75" customHeight="1">
      <c r="A747">
        <f t="shared" ca="1" si="111"/>
        <v>0</v>
      </c>
      <c r="B747">
        <f t="shared" ca="1" si="115"/>
        <v>1</v>
      </c>
      <c r="C747">
        <f t="shared" ca="1" si="114"/>
        <v>-1</v>
      </c>
      <c r="D747" s="3">
        <f t="shared" ca="1" si="113"/>
        <v>5338035.0180400293</v>
      </c>
      <c r="E747" s="3">
        <f t="shared" ca="1" si="112"/>
        <v>9464000</v>
      </c>
      <c r="F747" s="3">
        <f t="shared" ca="1" si="116"/>
        <v>10999029.304119585</v>
      </c>
      <c r="G747" s="9">
        <f t="shared" ca="1" si="117"/>
        <v>0.51468126227823419</v>
      </c>
      <c r="H747" s="3">
        <f t="shared" ca="1" si="118"/>
        <v>10100000</v>
      </c>
      <c r="I747" s="9">
        <f t="shared" ca="1" si="119"/>
        <v>6.2970297029702915E-2</v>
      </c>
    </row>
    <row r="748" spans="1:9" ht="0.75" customHeight="1">
      <c r="A748">
        <f t="shared" ca="1" si="111"/>
        <v>0</v>
      </c>
      <c r="B748">
        <f t="shared" ca="1" si="115"/>
        <v>2</v>
      </c>
      <c r="C748">
        <f t="shared" ca="1" si="114"/>
        <v>-1</v>
      </c>
      <c r="D748" s="3">
        <f t="shared" ca="1" si="113"/>
        <v>5231274.3176792292</v>
      </c>
      <c r="E748" s="3">
        <f t="shared" ca="1" si="112"/>
        <v>9444000</v>
      </c>
      <c r="F748" s="3">
        <f t="shared" ca="1" si="116"/>
        <v>10999029.304119585</v>
      </c>
      <c r="G748" s="9">
        <f t="shared" ca="1" si="117"/>
        <v>0.52438763703266944</v>
      </c>
      <c r="H748" s="3">
        <f t="shared" ca="1" si="118"/>
        <v>10100000</v>
      </c>
      <c r="I748" s="9">
        <f t="shared" ca="1" si="119"/>
        <v>6.4950495049504897E-2</v>
      </c>
    </row>
    <row r="749" spans="1:9" ht="0.75" customHeight="1">
      <c r="A749">
        <f t="shared" ca="1" si="111"/>
        <v>0</v>
      </c>
      <c r="B749">
        <f t="shared" ca="1" si="115"/>
        <v>3</v>
      </c>
      <c r="C749">
        <f t="shared" ca="1" si="114"/>
        <v>-1</v>
      </c>
      <c r="D749" s="3">
        <f t="shared" ca="1" si="113"/>
        <v>5126648.8313256446</v>
      </c>
      <c r="E749" s="3">
        <f t="shared" ca="1" si="112"/>
        <v>9424000</v>
      </c>
      <c r="F749" s="3">
        <f t="shared" ca="1" si="116"/>
        <v>10999029.304119585</v>
      </c>
      <c r="G749" s="9">
        <f t="shared" ca="1" si="117"/>
        <v>0.53389988429201607</v>
      </c>
      <c r="H749" s="3">
        <f t="shared" ca="1" si="118"/>
        <v>10100000</v>
      </c>
      <c r="I749" s="9">
        <f t="shared" ca="1" si="119"/>
        <v>6.6930693069306879E-2</v>
      </c>
    </row>
    <row r="750" spans="1:9" ht="0.75" customHeight="1">
      <c r="A750">
        <f t="shared" ca="1" si="111"/>
        <v>1</v>
      </c>
      <c r="B750">
        <f t="shared" ca="1" si="115"/>
        <v>0</v>
      </c>
      <c r="C750">
        <f t="shared" ca="1" si="114"/>
        <v>1</v>
      </c>
      <c r="D750" s="3">
        <f t="shared" ca="1" si="113"/>
        <v>5188168.6173015526</v>
      </c>
      <c r="E750" s="3">
        <f t="shared" ca="1" si="112"/>
        <v>9436000</v>
      </c>
      <c r="F750" s="3">
        <f t="shared" ca="1" si="116"/>
        <v>10999029.304119585</v>
      </c>
      <c r="G750" s="9">
        <f t="shared" ca="1" si="117"/>
        <v>0.52830668290352023</v>
      </c>
      <c r="H750" s="3">
        <f t="shared" ca="1" si="118"/>
        <v>10100000</v>
      </c>
      <c r="I750" s="9">
        <f t="shared" ca="1" si="119"/>
        <v>6.574257425742569E-2</v>
      </c>
    </row>
    <row r="751" spans="1:9" ht="0.75" customHeight="1">
      <c r="A751">
        <f t="shared" ca="1" si="111"/>
        <v>2</v>
      </c>
      <c r="B751">
        <f t="shared" ca="1" si="115"/>
        <v>0</v>
      </c>
      <c r="C751">
        <f t="shared" ca="1" si="114"/>
        <v>1</v>
      </c>
      <c r="D751" s="3">
        <f t="shared" ca="1" si="113"/>
        <v>5250426.6407091711</v>
      </c>
      <c r="E751" s="3">
        <f t="shared" ca="1" si="112"/>
        <v>9448000</v>
      </c>
      <c r="F751" s="3">
        <f t="shared" ca="1" si="116"/>
        <v>10999029.304119585</v>
      </c>
      <c r="G751" s="9">
        <f t="shared" ca="1" si="117"/>
        <v>0.52264636309836243</v>
      </c>
      <c r="H751" s="3">
        <f t="shared" ca="1" si="118"/>
        <v>10100000</v>
      </c>
      <c r="I751" s="9">
        <f t="shared" ca="1" si="119"/>
        <v>6.4554455445544501E-2</v>
      </c>
    </row>
    <row r="752" spans="1:9" ht="0.75" customHeight="1">
      <c r="A752">
        <f t="shared" ca="1" si="111"/>
        <v>3</v>
      </c>
      <c r="B752">
        <f t="shared" ca="1" si="115"/>
        <v>0</v>
      </c>
      <c r="C752">
        <f t="shared" ca="1" si="114"/>
        <v>1</v>
      </c>
      <c r="D752" s="3">
        <f t="shared" ca="1" si="113"/>
        <v>5313431.760397681</v>
      </c>
      <c r="E752" s="3">
        <f t="shared" ca="1" si="112"/>
        <v>9460000</v>
      </c>
      <c r="F752" s="3">
        <f t="shared" ca="1" si="116"/>
        <v>10999029.304119585</v>
      </c>
      <c r="G752" s="9">
        <f t="shared" ca="1" si="117"/>
        <v>0.51691811945554278</v>
      </c>
      <c r="H752" s="3">
        <f t="shared" ca="1" si="118"/>
        <v>10100000</v>
      </c>
      <c r="I752" s="9">
        <f t="shared" ca="1" si="119"/>
        <v>6.3366336633663312E-2</v>
      </c>
    </row>
    <row r="753" spans="1:9" ht="0.75" customHeight="1">
      <c r="A753">
        <f t="shared" ca="1" si="111"/>
        <v>4</v>
      </c>
      <c r="B753">
        <f t="shared" ca="1" si="115"/>
        <v>0</v>
      </c>
      <c r="C753">
        <f t="shared" ca="1" si="114"/>
        <v>1</v>
      </c>
      <c r="D753" s="3">
        <f t="shared" ca="1" si="113"/>
        <v>5377192.941522453</v>
      </c>
      <c r="E753" s="3">
        <f t="shared" ca="1" si="112"/>
        <v>9472000</v>
      </c>
      <c r="F753" s="3">
        <f t="shared" ca="1" si="116"/>
        <v>10999029.304119585</v>
      </c>
      <c r="G753" s="9">
        <f t="shared" ca="1" si="117"/>
        <v>0.5111211368890094</v>
      </c>
      <c r="H753" s="3">
        <f t="shared" ca="1" si="118"/>
        <v>10100000</v>
      </c>
      <c r="I753" s="9">
        <f t="shared" ca="1" si="119"/>
        <v>6.2178217821782233E-2</v>
      </c>
    </row>
    <row r="754" spans="1:9" ht="0.75" customHeight="1">
      <c r="A754">
        <f t="shared" ca="1" si="111"/>
        <v>0</v>
      </c>
      <c r="B754">
        <f t="shared" ca="1" si="115"/>
        <v>1</v>
      </c>
      <c r="C754">
        <f t="shared" ca="1" si="114"/>
        <v>-1</v>
      </c>
      <c r="D754" s="3">
        <f t="shared" ca="1" si="113"/>
        <v>5269649.0826920038</v>
      </c>
      <c r="E754" s="3">
        <f t="shared" ca="1" si="112"/>
        <v>9452000</v>
      </c>
      <c r="F754" s="3">
        <f t="shared" ca="1" si="116"/>
        <v>10999029.304119585</v>
      </c>
      <c r="G754" s="9">
        <f t="shared" ca="1" si="117"/>
        <v>0.52089871415122924</v>
      </c>
      <c r="H754" s="3">
        <f t="shared" ca="1" si="118"/>
        <v>10100000</v>
      </c>
      <c r="I754" s="9">
        <f t="shared" ca="1" si="119"/>
        <v>6.4158415841584104E-2</v>
      </c>
    </row>
    <row r="755" spans="1:9" ht="0.75" customHeight="1">
      <c r="A755">
        <f t="shared" ca="1" si="111"/>
        <v>1</v>
      </c>
      <c r="B755">
        <f t="shared" ca="1" si="115"/>
        <v>0</v>
      </c>
      <c r="C755">
        <f t="shared" ca="1" si="114"/>
        <v>1</v>
      </c>
      <c r="D755" s="3">
        <f t="shared" ca="1" si="113"/>
        <v>5332884.8716843082</v>
      </c>
      <c r="E755" s="3">
        <f t="shared" ca="1" si="112"/>
        <v>9464000</v>
      </c>
      <c r="F755" s="3">
        <f t="shared" ca="1" si="116"/>
        <v>10999029.304119585</v>
      </c>
      <c r="G755" s="9">
        <f t="shared" ca="1" si="117"/>
        <v>0.51514949872104387</v>
      </c>
      <c r="H755" s="3">
        <f t="shared" ca="1" si="118"/>
        <v>10100000</v>
      </c>
      <c r="I755" s="9">
        <f t="shared" ca="1" si="119"/>
        <v>6.2970297029702915E-2</v>
      </c>
    </row>
    <row r="756" spans="1:9" ht="0.75" customHeight="1">
      <c r="A756">
        <f t="shared" ca="1" si="111"/>
        <v>2</v>
      </c>
      <c r="B756">
        <f t="shared" ca="1" si="115"/>
        <v>0</v>
      </c>
      <c r="C756">
        <f t="shared" ca="1" si="114"/>
        <v>1</v>
      </c>
      <c r="D756" s="3">
        <f t="shared" ca="1" si="113"/>
        <v>5396879.4901445201</v>
      </c>
      <c r="E756" s="3">
        <f t="shared" ca="1" si="112"/>
        <v>9476000</v>
      </c>
      <c r="F756" s="3">
        <f t="shared" ca="1" si="116"/>
        <v>10999029.304119585</v>
      </c>
      <c r="G756" s="9">
        <f t="shared" ca="1" si="117"/>
        <v>0.50933129270569644</v>
      </c>
      <c r="H756" s="3">
        <f t="shared" ca="1" si="118"/>
        <v>10100000</v>
      </c>
      <c r="I756" s="9">
        <f t="shared" ca="1" si="119"/>
        <v>6.1782178217821837E-2</v>
      </c>
    </row>
    <row r="757" spans="1:9" ht="0.75" customHeight="1">
      <c r="A757">
        <f t="shared" ca="1" si="111"/>
        <v>0</v>
      </c>
      <c r="B757">
        <f t="shared" ca="1" si="115"/>
        <v>1</v>
      </c>
      <c r="C757">
        <f t="shared" ca="1" si="114"/>
        <v>-1</v>
      </c>
      <c r="D757" s="3">
        <f t="shared" ca="1" si="113"/>
        <v>5288941.90034163</v>
      </c>
      <c r="E757" s="3">
        <f t="shared" ca="1" si="112"/>
        <v>9456000</v>
      </c>
      <c r="F757" s="3">
        <f t="shared" ca="1" si="116"/>
        <v>10999029.304119585</v>
      </c>
      <c r="G757" s="9">
        <f t="shared" ca="1" si="117"/>
        <v>0.51914466685158245</v>
      </c>
      <c r="H757" s="3">
        <f t="shared" ca="1" si="118"/>
        <v>10100000</v>
      </c>
      <c r="I757" s="9">
        <f t="shared" ca="1" si="119"/>
        <v>6.3762376237623708E-2</v>
      </c>
    </row>
    <row r="758" spans="1:9" ht="0.75" customHeight="1">
      <c r="A758">
        <f t="shared" ca="1" si="111"/>
        <v>0</v>
      </c>
      <c r="B758">
        <f t="shared" ca="1" si="115"/>
        <v>2</v>
      </c>
      <c r="C758">
        <f t="shared" ca="1" si="114"/>
        <v>-1</v>
      </c>
      <c r="D758" s="3">
        <f t="shared" ca="1" si="113"/>
        <v>5183163.0623347973</v>
      </c>
      <c r="E758" s="3">
        <f t="shared" ca="1" si="112"/>
        <v>9436000</v>
      </c>
      <c r="F758" s="3">
        <f t="shared" ca="1" si="116"/>
        <v>10999029.304119585</v>
      </c>
      <c r="G758" s="9">
        <f t="shared" ca="1" si="117"/>
        <v>0.52876177351455089</v>
      </c>
      <c r="H758" s="3">
        <f t="shared" ca="1" si="118"/>
        <v>10100000</v>
      </c>
      <c r="I758" s="9">
        <f t="shared" ca="1" si="119"/>
        <v>6.574257425742569E-2</v>
      </c>
    </row>
    <row r="759" spans="1:9" ht="0.75" customHeight="1">
      <c r="A759">
        <f t="shared" ca="1" si="111"/>
        <v>0</v>
      </c>
      <c r="B759">
        <f t="shared" ca="1" si="115"/>
        <v>3</v>
      </c>
      <c r="C759">
        <f t="shared" ca="1" si="114"/>
        <v>-1</v>
      </c>
      <c r="D759" s="3">
        <f t="shared" ca="1" si="113"/>
        <v>5079499.8010881012</v>
      </c>
      <c r="E759" s="3">
        <f t="shared" ca="1" si="112"/>
        <v>9416000</v>
      </c>
      <c r="F759" s="3">
        <f t="shared" ca="1" si="116"/>
        <v>10999029.304119585</v>
      </c>
      <c r="G759" s="9">
        <f t="shared" ca="1" si="117"/>
        <v>0.53818653804425987</v>
      </c>
      <c r="H759" s="3">
        <f t="shared" ca="1" si="118"/>
        <v>10100000</v>
      </c>
      <c r="I759" s="9">
        <f t="shared" ca="1" si="119"/>
        <v>6.7722772277227672E-2</v>
      </c>
    </row>
    <row r="760" spans="1:9" ht="0.75" customHeight="1">
      <c r="A760">
        <f t="shared" ca="1" si="111"/>
        <v>1</v>
      </c>
      <c r="B760">
        <f t="shared" ca="1" si="115"/>
        <v>0</v>
      </c>
      <c r="C760">
        <f t="shared" ca="1" si="114"/>
        <v>1</v>
      </c>
      <c r="D760" s="3">
        <f t="shared" ca="1" si="113"/>
        <v>5140453.7987011587</v>
      </c>
      <c r="E760" s="3">
        <f t="shared" ca="1" si="112"/>
        <v>9428000</v>
      </c>
      <c r="F760" s="3">
        <f t="shared" ca="1" si="116"/>
        <v>10999029.304119585</v>
      </c>
      <c r="G760" s="9">
        <f t="shared" ca="1" si="117"/>
        <v>0.5326447765007909</v>
      </c>
      <c r="H760" s="3">
        <f t="shared" ca="1" si="118"/>
        <v>10100000</v>
      </c>
      <c r="I760" s="9">
        <f t="shared" ca="1" si="119"/>
        <v>6.6534653465346483E-2</v>
      </c>
    </row>
    <row r="761" spans="1:9" ht="0.75" customHeight="1">
      <c r="A761">
        <f t="shared" ca="1" si="111"/>
        <v>2</v>
      </c>
      <c r="B761">
        <f t="shared" ca="1" si="115"/>
        <v>0</v>
      </c>
      <c r="C761">
        <f t="shared" ca="1" si="114"/>
        <v>1</v>
      </c>
      <c r="D761" s="3">
        <f t="shared" ca="1" si="113"/>
        <v>5202139.2442855723</v>
      </c>
      <c r="E761" s="3">
        <f t="shared" ca="1" si="112"/>
        <v>9440000</v>
      </c>
      <c r="F761" s="3">
        <f t="shared" ca="1" si="116"/>
        <v>10999029.304119585</v>
      </c>
      <c r="G761" s="9">
        <f t="shared" ca="1" si="117"/>
        <v>0.52703651381880046</v>
      </c>
      <c r="H761" s="3">
        <f t="shared" ca="1" si="118"/>
        <v>10100000</v>
      </c>
      <c r="I761" s="9">
        <f t="shared" ca="1" si="119"/>
        <v>6.5346534653465294E-2</v>
      </c>
    </row>
    <row r="762" spans="1:9" ht="0.75" customHeight="1">
      <c r="A762">
        <f t="shared" ca="1" si="111"/>
        <v>0</v>
      </c>
      <c r="B762">
        <f t="shared" ca="1" si="115"/>
        <v>1</v>
      </c>
      <c r="C762">
        <f t="shared" ca="1" si="114"/>
        <v>-1</v>
      </c>
      <c r="D762" s="3">
        <f t="shared" ca="1" si="113"/>
        <v>5098096.4593998613</v>
      </c>
      <c r="E762" s="3">
        <f t="shared" ca="1" si="112"/>
        <v>9420000</v>
      </c>
      <c r="F762" s="3">
        <f t="shared" ca="1" si="116"/>
        <v>10999029.304119585</v>
      </c>
      <c r="G762" s="9">
        <f t="shared" ca="1" si="117"/>
        <v>0.53649578354242444</v>
      </c>
      <c r="H762" s="3">
        <f t="shared" ca="1" si="118"/>
        <v>10100000</v>
      </c>
      <c r="I762" s="9">
        <f t="shared" ca="1" si="119"/>
        <v>6.7326732673267276E-2</v>
      </c>
    </row>
    <row r="763" spans="1:9" ht="0.75" customHeight="1">
      <c r="A763">
        <f t="shared" ca="1" si="111"/>
        <v>1</v>
      </c>
      <c r="B763">
        <f t="shared" ca="1" si="115"/>
        <v>0</v>
      </c>
      <c r="C763">
        <f t="shared" ca="1" si="114"/>
        <v>1</v>
      </c>
      <c r="D763" s="3">
        <f t="shared" ca="1" si="113"/>
        <v>5159273.6169126593</v>
      </c>
      <c r="E763" s="3">
        <f t="shared" ca="1" si="112"/>
        <v>9432000</v>
      </c>
      <c r="F763" s="3">
        <f t="shared" ca="1" si="116"/>
        <v>10999029.304119585</v>
      </c>
      <c r="G763" s="9">
        <f t="shared" ca="1" si="117"/>
        <v>0.53093373294493351</v>
      </c>
      <c r="H763" s="3">
        <f t="shared" ca="1" si="118"/>
        <v>10100000</v>
      </c>
      <c r="I763" s="9">
        <f t="shared" ca="1" si="119"/>
        <v>6.6138613861386086E-2</v>
      </c>
    </row>
    <row r="764" spans="1:9" ht="0.75" customHeight="1">
      <c r="A764">
        <f t="shared" ca="1" si="111"/>
        <v>0</v>
      </c>
      <c r="B764">
        <f t="shared" ca="1" si="115"/>
        <v>1</v>
      </c>
      <c r="C764">
        <f t="shared" ca="1" si="114"/>
        <v>-1</v>
      </c>
      <c r="D764" s="3">
        <f t="shared" ca="1" si="113"/>
        <v>5056088.1445744056</v>
      </c>
      <c r="E764" s="3">
        <f t="shared" ca="1" si="112"/>
        <v>9412000</v>
      </c>
      <c r="F764" s="3">
        <f t="shared" ca="1" si="116"/>
        <v>10999029.304119585</v>
      </c>
      <c r="G764" s="9">
        <f t="shared" ca="1" si="117"/>
        <v>0.54031505828603488</v>
      </c>
      <c r="H764" s="3">
        <f t="shared" ca="1" si="118"/>
        <v>10100000</v>
      </c>
      <c r="I764" s="9">
        <f t="shared" ca="1" si="119"/>
        <v>6.8118811881188068E-2</v>
      </c>
    </row>
    <row r="765" spans="1:9" ht="0.75" customHeight="1">
      <c r="A765">
        <f t="shared" ca="1" si="111"/>
        <v>1</v>
      </c>
      <c r="B765">
        <f t="shared" ca="1" si="115"/>
        <v>0</v>
      </c>
      <c r="C765">
        <f t="shared" ca="1" si="114"/>
        <v>1</v>
      </c>
      <c r="D765" s="3">
        <f t="shared" ca="1" si="113"/>
        <v>5116761.2023092983</v>
      </c>
      <c r="E765" s="3">
        <f t="shared" ca="1" si="112"/>
        <v>9424000</v>
      </c>
      <c r="F765" s="3">
        <f t="shared" ca="1" si="116"/>
        <v>10999029.304119585</v>
      </c>
      <c r="G765" s="9">
        <f t="shared" ca="1" si="117"/>
        <v>0.53479883898546732</v>
      </c>
      <c r="H765" s="3">
        <f t="shared" ca="1" si="118"/>
        <v>10100000</v>
      </c>
      <c r="I765" s="9">
        <f t="shared" ca="1" si="119"/>
        <v>6.6930693069306879E-2</v>
      </c>
    </row>
    <row r="766" spans="1:9" ht="0.75" customHeight="1">
      <c r="A766">
        <f t="shared" ca="1" si="111"/>
        <v>0</v>
      </c>
      <c r="B766">
        <f t="shared" ca="1" si="115"/>
        <v>1</v>
      </c>
      <c r="C766">
        <f t="shared" ca="1" si="114"/>
        <v>-1</v>
      </c>
      <c r="D766" s="3">
        <f t="shared" ca="1" si="113"/>
        <v>5014425.9782631127</v>
      </c>
      <c r="E766" s="3">
        <f t="shared" ca="1" si="112"/>
        <v>9404000</v>
      </c>
      <c r="F766" s="3">
        <f t="shared" ca="1" si="116"/>
        <v>10999029.304119585</v>
      </c>
      <c r="G766" s="9">
        <f t="shared" ca="1" si="117"/>
        <v>0.54410286220575799</v>
      </c>
      <c r="H766" s="3">
        <f t="shared" ca="1" si="118"/>
        <v>10100000</v>
      </c>
      <c r="I766" s="9">
        <f t="shared" ca="1" si="119"/>
        <v>6.8910891089108861E-2</v>
      </c>
    </row>
    <row r="767" spans="1:9" ht="0.75" customHeight="1">
      <c r="A767">
        <f t="shared" ca="1" si="111"/>
        <v>0</v>
      </c>
      <c r="B767">
        <f t="shared" ca="1" si="115"/>
        <v>2</v>
      </c>
      <c r="C767">
        <f t="shared" ca="1" si="114"/>
        <v>-1</v>
      </c>
      <c r="D767" s="3">
        <f t="shared" ca="1" si="113"/>
        <v>4914137.4586978508</v>
      </c>
      <c r="E767" s="3">
        <f t="shared" ca="1" si="112"/>
        <v>9384000</v>
      </c>
      <c r="F767" s="3">
        <f t="shared" ca="1" si="116"/>
        <v>10999029.304119585</v>
      </c>
      <c r="G767" s="9">
        <f t="shared" ca="1" si="117"/>
        <v>0.55322080496164272</v>
      </c>
      <c r="H767" s="3">
        <f t="shared" ca="1" si="118"/>
        <v>10100000</v>
      </c>
      <c r="I767" s="9">
        <f t="shared" ca="1" si="119"/>
        <v>7.0891089108910843E-2</v>
      </c>
    </row>
    <row r="768" spans="1:9" ht="0.75" customHeight="1">
      <c r="A768">
        <f t="shared" ca="1" si="111"/>
        <v>1</v>
      </c>
      <c r="B768">
        <f t="shared" ca="1" si="115"/>
        <v>0</v>
      </c>
      <c r="C768">
        <f t="shared" ca="1" si="114"/>
        <v>1</v>
      </c>
      <c r="D768" s="3">
        <f t="shared" ca="1" si="113"/>
        <v>4973107.1082022246</v>
      </c>
      <c r="E768" s="3">
        <f t="shared" ca="1" si="112"/>
        <v>9396000</v>
      </c>
      <c r="F768" s="3">
        <f t="shared" ca="1" si="116"/>
        <v>10999029.304119585</v>
      </c>
      <c r="G768" s="9">
        <f t="shared" ca="1" si="117"/>
        <v>0.54785945462118257</v>
      </c>
      <c r="H768" s="3">
        <f t="shared" ca="1" si="118"/>
        <v>10100000</v>
      </c>
      <c r="I768" s="9">
        <f t="shared" ca="1" si="119"/>
        <v>6.9702970297029654E-2</v>
      </c>
    </row>
    <row r="769" spans="1:9" ht="0.75" customHeight="1">
      <c r="A769">
        <f t="shared" ca="1" si="111"/>
        <v>2</v>
      </c>
      <c r="B769">
        <f t="shared" ca="1" si="115"/>
        <v>0</v>
      </c>
      <c r="C769">
        <f t="shared" ca="1" si="114"/>
        <v>1</v>
      </c>
      <c r="D769" s="3">
        <f t="shared" ca="1" si="113"/>
        <v>5032784.3935006512</v>
      </c>
      <c r="E769" s="3">
        <f t="shared" ca="1" si="112"/>
        <v>9408000</v>
      </c>
      <c r="F769" s="3">
        <f t="shared" ca="1" si="116"/>
        <v>10999029.304119585</v>
      </c>
      <c r="G769" s="9">
        <f t="shared" ca="1" si="117"/>
        <v>0.54243376807663668</v>
      </c>
      <c r="H769" s="3">
        <f t="shared" ca="1" si="118"/>
        <v>10100000</v>
      </c>
      <c r="I769" s="9">
        <f t="shared" ca="1" si="119"/>
        <v>6.8514851485148465E-2</v>
      </c>
    </row>
    <row r="770" spans="1:9" ht="0.75" customHeight="1">
      <c r="A770">
        <f t="shared" ca="1" si="111"/>
        <v>0</v>
      </c>
      <c r="B770">
        <f t="shared" ca="1" si="115"/>
        <v>1</v>
      </c>
      <c r="C770">
        <f t="shared" ca="1" si="114"/>
        <v>-1</v>
      </c>
      <c r="D770" s="3">
        <f t="shared" ca="1" si="113"/>
        <v>4932128.7056306386</v>
      </c>
      <c r="E770" s="3">
        <f t="shared" ca="1" si="112"/>
        <v>9388000</v>
      </c>
      <c r="F770" s="3">
        <f t="shared" ca="1" si="116"/>
        <v>10999029.304119585</v>
      </c>
      <c r="G770" s="9">
        <f t="shared" ca="1" si="117"/>
        <v>0.55158509271510392</v>
      </c>
      <c r="H770" s="3">
        <f t="shared" ca="1" si="118"/>
        <v>10100000</v>
      </c>
      <c r="I770" s="9">
        <f t="shared" ca="1" si="119"/>
        <v>7.0495049504950447E-2</v>
      </c>
    </row>
    <row r="771" spans="1:9" ht="0.75" customHeight="1">
      <c r="A771">
        <f t="shared" ca="1" si="111"/>
        <v>0</v>
      </c>
      <c r="B771">
        <f t="shared" ca="1" si="115"/>
        <v>2</v>
      </c>
      <c r="C771">
        <f t="shared" ca="1" si="114"/>
        <v>-1</v>
      </c>
      <c r="D771" s="3">
        <f t="shared" ca="1" si="113"/>
        <v>4833486.1315180259</v>
      </c>
      <c r="E771" s="3">
        <f t="shared" ca="1" si="112"/>
        <v>9368000</v>
      </c>
      <c r="F771" s="3">
        <f t="shared" ca="1" si="116"/>
        <v>10999029.304119585</v>
      </c>
      <c r="G771" s="9">
        <f t="shared" ca="1" si="117"/>
        <v>0.5605533908608018</v>
      </c>
      <c r="H771" s="3">
        <f t="shared" ca="1" si="118"/>
        <v>10100000</v>
      </c>
      <c r="I771" s="9">
        <f t="shared" ca="1" si="119"/>
        <v>7.2475247524752429E-2</v>
      </c>
    </row>
    <row r="772" spans="1:9" ht="0.75" customHeight="1">
      <c r="A772">
        <f t="shared" ca="1" si="111"/>
        <v>1</v>
      </c>
      <c r="B772">
        <f t="shared" ca="1" si="115"/>
        <v>0</v>
      </c>
      <c r="C772">
        <f t="shared" ca="1" si="114"/>
        <v>1</v>
      </c>
      <c r="D772" s="3">
        <f t="shared" ca="1" si="113"/>
        <v>4891487.9650962418</v>
      </c>
      <c r="E772" s="3">
        <f t="shared" ca="1" si="112"/>
        <v>9380000</v>
      </c>
      <c r="F772" s="3">
        <f t="shared" ca="1" si="116"/>
        <v>10999029.304119585</v>
      </c>
      <c r="G772" s="9">
        <f t="shared" ca="1" si="117"/>
        <v>0.55528003155113148</v>
      </c>
      <c r="H772" s="3">
        <f t="shared" ca="1" si="118"/>
        <v>10100000</v>
      </c>
      <c r="I772" s="9">
        <f t="shared" ca="1" si="119"/>
        <v>7.1287128712871239E-2</v>
      </c>
    </row>
    <row r="773" spans="1:9" ht="0.75" customHeight="1">
      <c r="A773">
        <f t="shared" ca="1" si="111"/>
        <v>2</v>
      </c>
      <c r="B773">
        <f t="shared" ca="1" si="115"/>
        <v>0</v>
      </c>
      <c r="C773">
        <f t="shared" ca="1" si="114"/>
        <v>1</v>
      </c>
      <c r="D773" s="3">
        <f t="shared" ca="1" si="113"/>
        <v>4950185.8206773968</v>
      </c>
      <c r="E773" s="3">
        <f t="shared" ca="1" si="112"/>
        <v>9392000</v>
      </c>
      <c r="F773" s="3">
        <f t="shared" ca="1" si="116"/>
        <v>10999029.304119585</v>
      </c>
      <c r="G773" s="9">
        <f t="shared" ca="1" si="117"/>
        <v>0.54994339192974506</v>
      </c>
      <c r="H773" s="3">
        <f t="shared" ca="1" si="118"/>
        <v>10100000</v>
      </c>
      <c r="I773" s="9">
        <f t="shared" ca="1" si="119"/>
        <v>7.009900990099005E-2</v>
      </c>
    </row>
    <row r="774" spans="1:9" ht="0.75" customHeight="1">
      <c r="A774">
        <f t="shared" ca="1" si="111"/>
        <v>0</v>
      </c>
      <c r="B774">
        <f t="shared" ca="1" si="115"/>
        <v>1</v>
      </c>
      <c r="C774">
        <f t="shared" ca="1" si="114"/>
        <v>-1</v>
      </c>
      <c r="D774" s="3">
        <f t="shared" ca="1" si="113"/>
        <v>4851182.1042638486</v>
      </c>
      <c r="E774" s="3">
        <f t="shared" ca="1" si="112"/>
        <v>9372000</v>
      </c>
      <c r="F774" s="3">
        <f t="shared" ca="1" si="116"/>
        <v>10999029.304119585</v>
      </c>
      <c r="G774" s="9">
        <f t="shared" ca="1" si="117"/>
        <v>0.55894452409115014</v>
      </c>
      <c r="H774" s="3">
        <f t="shared" ca="1" si="118"/>
        <v>10100000</v>
      </c>
      <c r="I774" s="9">
        <f t="shared" ca="1" si="119"/>
        <v>7.2079207920792032E-2</v>
      </c>
    </row>
    <row r="775" spans="1:9" ht="0.75" customHeight="1">
      <c r="A775">
        <f t="shared" ref="A775:A838" ca="1" si="120">IF(C775=1,A774+1,0)</f>
        <v>1</v>
      </c>
      <c r="B775">
        <f t="shared" ca="1" si="115"/>
        <v>0</v>
      </c>
      <c r="C775">
        <f t="shared" ca="1" si="114"/>
        <v>1</v>
      </c>
      <c r="D775" s="3">
        <f t="shared" ca="1" si="113"/>
        <v>4909396.2895150147</v>
      </c>
      <c r="E775" s="3">
        <f t="shared" ref="E775:E838" ca="1" si="121">IF(E774&lt;=0,0,IF(C775=1,E774+$E$4*$D$2,E774-$E$4))</f>
        <v>9384000</v>
      </c>
      <c r="F775" s="3">
        <f t="shared" ca="1" si="116"/>
        <v>10999029.304119585</v>
      </c>
      <c r="G775" s="9">
        <f t="shared" ca="1" si="117"/>
        <v>0.553651858380244</v>
      </c>
      <c r="H775" s="3">
        <f t="shared" ca="1" si="118"/>
        <v>10100000</v>
      </c>
      <c r="I775" s="9">
        <f t="shared" ca="1" si="119"/>
        <v>7.0891089108910843E-2</v>
      </c>
    </row>
    <row r="776" spans="1:9" ht="0.75" customHeight="1">
      <c r="A776">
        <f t="shared" ca="1" si="120"/>
        <v>2</v>
      </c>
      <c r="B776">
        <f t="shared" ca="1" si="115"/>
        <v>0</v>
      </c>
      <c r="C776">
        <f t="shared" ca="1" si="114"/>
        <v>1</v>
      </c>
      <c r="D776" s="3">
        <f t="shared" ca="1" si="113"/>
        <v>4968309.0449891947</v>
      </c>
      <c r="E776" s="3">
        <f t="shared" ca="1" si="121"/>
        <v>9396000</v>
      </c>
      <c r="F776" s="3">
        <f t="shared" ca="1" si="116"/>
        <v>10999029.304119585</v>
      </c>
      <c r="G776" s="9">
        <f t="shared" ca="1" si="117"/>
        <v>0.54829568068080703</v>
      </c>
      <c r="H776" s="3">
        <f t="shared" ca="1" si="118"/>
        <v>10100000</v>
      </c>
      <c r="I776" s="9">
        <f t="shared" ca="1" si="119"/>
        <v>6.9702970297029654E-2</v>
      </c>
    </row>
    <row r="777" spans="1:9" ht="0.75" customHeight="1">
      <c r="A777">
        <f t="shared" ca="1" si="120"/>
        <v>3</v>
      </c>
      <c r="B777">
        <f t="shared" ca="1" si="115"/>
        <v>0</v>
      </c>
      <c r="C777">
        <f t="shared" ca="1" si="114"/>
        <v>1</v>
      </c>
      <c r="D777" s="3">
        <f t="shared" ca="1" si="113"/>
        <v>5027928.7535290653</v>
      </c>
      <c r="E777" s="3">
        <f t="shared" ca="1" si="121"/>
        <v>9408000</v>
      </c>
      <c r="F777" s="3">
        <f t="shared" ca="1" si="116"/>
        <v>10999029.304119585</v>
      </c>
      <c r="G777" s="9">
        <f t="shared" ca="1" si="117"/>
        <v>0.54287522884897665</v>
      </c>
      <c r="H777" s="3">
        <f t="shared" ca="1" si="118"/>
        <v>10100000</v>
      </c>
      <c r="I777" s="9">
        <f t="shared" ca="1" si="119"/>
        <v>6.8514851485148465E-2</v>
      </c>
    </row>
    <row r="778" spans="1:9" ht="0.75" customHeight="1">
      <c r="A778">
        <f t="shared" ca="1" si="120"/>
        <v>0</v>
      </c>
      <c r="B778">
        <f t="shared" ca="1" si="115"/>
        <v>1</v>
      </c>
      <c r="C778">
        <f t="shared" ca="1" si="114"/>
        <v>-1</v>
      </c>
      <c r="D778" s="3">
        <f t="shared" ca="1" si="113"/>
        <v>4927370.1784584839</v>
      </c>
      <c r="E778" s="3">
        <f t="shared" ca="1" si="121"/>
        <v>9388000</v>
      </c>
      <c r="F778" s="3">
        <f t="shared" ca="1" si="116"/>
        <v>10999029.304119585</v>
      </c>
      <c r="G778" s="9">
        <f t="shared" ca="1" si="117"/>
        <v>0.55201772427199702</v>
      </c>
      <c r="H778" s="3">
        <f t="shared" ca="1" si="118"/>
        <v>10100000</v>
      </c>
      <c r="I778" s="9">
        <f t="shared" ca="1" si="119"/>
        <v>7.0495049504950447E-2</v>
      </c>
    </row>
    <row r="779" spans="1:9" ht="0.75" customHeight="1">
      <c r="A779">
        <f t="shared" ca="1" si="120"/>
        <v>0</v>
      </c>
      <c r="B779">
        <f t="shared" ca="1" si="115"/>
        <v>2</v>
      </c>
      <c r="C779">
        <f t="shared" ca="1" si="114"/>
        <v>-1</v>
      </c>
      <c r="D779" s="3">
        <f t="shared" ca="1" si="113"/>
        <v>4828822.7748893145</v>
      </c>
      <c r="E779" s="3">
        <f t="shared" ca="1" si="121"/>
        <v>9368000</v>
      </c>
      <c r="F779" s="3">
        <f t="shared" ca="1" si="116"/>
        <v>10999029.304119585</v>
      </c>
      <c r="G779" s="9">
        <f t="shared" ca="1" si="117"/>
        <v>0.5609773697865571</v>
      </c>
      <c r="H779" s="3">
        <f t="shared" ca="1" si="118"/>
        <v>10100000</v>
      </c>
      <c r="I779" s="9">
        <f t="shared" ca="1" si="119"/>
        <v>7.2475247524752429E-2</v>
      </c>
    </row>
    <row r="780" spans="1:9" ht="0.75" customHeight="1">
      <c r="A780">
        <f t="shared" ca="1" si="120"/>
        <v>1</v>
      </c>
      <c r="B780">
        <f t="shared" ca="1" si="115"/>
        <v>0</v>
      </c>
      <c r="C780">
        <f t="shared" ca="1" si="114"/>
        <v>1</v>
      </c>
      <c r="D780" s="3">
        <f t="shared" ref="D780:D843" ca="1" si="122">IF(D779&lt;=0,0,IF(C780=1,D779+D779*$D$4*$D$2,D779-D779*$D$4))</f>
        <v>4886768.6481879866</v>
      </c>
      <c r="E780" s="3">
        <f t="shared" ca="1" si="121"/>
        <v>9380000</v>
      </c>
      <c r="F780" s="3">
        <f t="shared" ca="1" si="116"/>
        <v>10999029.304119585</v>
      </c>
      <c r="G780" s="9">
        <f t="shared" ca="1" si="117"/>
        <v>0.55570909822399583</v>
      </c>
      <c r="H780" s="3">
        <f t="shared" ca="1" si="118"/>
        <v>10100000</v>
      </c>
      <c r="I780" s="9">
        <f t="shared" ca="1" si="119"/>
        <v>7.1287128712871239E-2</v>
      </c>
    </row>
    <row r="781" spans="1:9" ht="0.75" customHeight="1">
      <c r="A781">
        <f t="shared" ca="1" si="120"/>
        <v>0</v>
      </c>
      <c r="B781">
        <f t="shared" ca="1" si="115"/>
        <v>1</v>
      </c>
      <c r="C781">
        <f t="shared" ref="C781:C844" ca="1" si="123">IF(RAND()&gt;$B$4,1,-1)</f>
        <v>-1</v>
      </c>
      <c r="D781" s="3">
        <f t="shared" ca="1" si="122"/>
        <v>4789033.2752242265</v>
      </c>
      <c r="E781" s="3">
        <f t="shared" ca="1" si="121"/>
        <v>9360000</v>
      </c>
      <c r="F781" s="3">
        <f t="shared" ca="1" si="116"/>
        <v>10999029.304119585</v>
      </c>
      <c r="G781" s="9">
        <f t="shared" ca="1" si="117"/>
        <v>0.56459491625951586</v>
      </c>
      <c r="H781" s="3">
        <f t="shared" ca="1" si="118"/>
        <v>10100000</v>
      </c>
      <c r="I781" s="9">
        <f t="shared" ca="1" si="119"/>
        <v>7.3267326732673221E-2</v>
      </c>
    </row>
    <row r="782" spans="1:9" ht="0.75" customHeight="1">
      <c r="A782">
        <f t="shared" ca="1" si="120"/>
        <v>1</v>
      </c>
      <c r="B782">
        <f t="shared" ref="B782:B845" ca="1" si="124">IF(C782=-1,B781+1,0)</f>
        <v>0</v>
      </c>
      <c r="C782">
        <f t="shared" ca="1" si="123"/>
        <v>1</v>
      </c>
      <c r="D782" s="3">
        <f t="shared" ca="1" si="122"/>
        <v>4846501.6745269168</v>
      </c>
      <c r="E782" s="3">
        <f t="shared" ca="1" si="121"/>
        <v>9372000</v>
      </c>
      <c r="F782" s="3">
        <f t="shared" ca="1" si="116"/>
        <v>10999029.304119585</v>
      </c>
      <c r="G782" s="9">
        <f t="shared" ca="1" si="117"/>
        <v>0.55937005525463013</v>
      </c>
      <c r="H782" s="3">
        <f t="shared" ca="1" si="118"/>
        <v>10100000</v>
      </c>
      <c r="I782" s="9">
        <f t="shared" ca="1" si="119"/>
        <v>7.2079207920792032E-2</v>
      </c>
    </row>
    <row r="783" spans="1:9" ht="0.75" customHeight="1">
      <c r="A783">
        <f t="shared" ca="1" si="120"/>
        <v>0</v>
      </c>
      <c r="B783">
        <f t="shared" ca="1" si="124"/>
        <v>1</v>
      </c>
      <c r="C783">
        <f t="shared" ca="1" si="123"/>
        <v>-1</v>
      </c>
      <c r="D783" s="3">
        <f t="shared" ca="1" si="122"/>
        <v>4749571.6410363782</v>
      </c>
      <c r="E783" s="3">
        <f t="shared" ca="1" si="121"/>
        <v>9352000</v>
      </c>
      <c r="F783" s="3">
        <f t="shared" ref="F783:F846" ca="1" si="125">IF(F782&lt;D783,D783,F782)</f>
        <v>10999029.304119585</v>
      </c>
      <c r="G783" s="9">
        <f t="shared" ref="G783:G846" ca="1" si="126">IF(D783=F783,0,1-D783/F783)</f>
        <v>0.56818265414953761</v>
      </c>
      <c r="H783" s="3">
        <f t="shared" ref="H783:H846" ca="1" si="127">IF(H782&lt;E783,E783,H782)</f>
        <v>10100000</v>
      </c>
      <c r="I783" s="9">
        <f t="shared" ref="I783:I846" ca="1" si="128">IF(E783=H783,0,1-E783/H783)</f>
        <v>7.4059405940594014E-2</v>
      </c>
    </row>
    <row r="784" spans="1:9" ht="0.75" customHeight="1">
      <c r="A784">
        <f t="shared" ca="1" si="120"/>
        <v>1</v>
      </c>
      <c r="B784">
        <f t="shared" ca="1" si="124"/>
        <v>0</v>
      </c>
      <c r="C784">
        <f t="shared" ca="1" si="123"/>
        <v>1</v>
      </c>
      <c r="D784" s="3">
        <f t="shared" ca="1" si="122"/>
        <v>4806566.5007288149</v>
      </c>
      <c r="E784" s="3">
        <f t="shared" ca="1" si="121"/>
        <v>9364000</v>
      </c>
      <c r="F784" s="3">
        <f t="shared" ca="1" si="125"/>
        <v>10999029.304119585</v>
      </c>
      <c r="G784" s="9">
        <f t="shared" ca="1" si="126"/>
        <v>0.56300084599933198</v>
      </c>
      <c r="H784" s="3">
        <f t="shared" ca="1" si="127"/>
        <v>10100000</v>
      </c>
      <c r="I784" s="9">
        <f t="shared" ca="1" si="128"/>
        <v>7.2871287128712825E-2</v>
      </c>
    </row>
    <row r="785" spans="1:9" ht="0.75" customHeight="1">
      <c r="A785">
        <f t="shared" ca="1" si="120"/>
        <v>2</v>
      </c>
      <c r="B785">
        <f t="shared" ca="1" si="124"/>
        <v>0</v>
      </c>
      <c r="C785">
        <f t="shared" ca="1" si="123"/>
        <v>1</v>
      </c>
      <c r="D785" s="3">
        <f t="shared" ca="1" si="122"/>
        <v>4864245.2987375604</v>
      </c>
      <c r="E785" s="3">
        <f t="shared" ca="1" si="121"/>
        <v>9376000</v>
      </c>
      <c r="F785" s="3">
        <f t="shared" ca="1" si="125"/>
        <v>10999029.304119585</v>
      </c>
      <c r="G785" s="9">
        <f t="shared" ca="1" si="126"/>
        <v>0.55775685615132398</v>
      </c>
      <c r="H785" s="3">
        <f t="shared" ca="1" si="127"/>
        <v>10100000</v>
      </c>
      <c r="I785" s="9">
        <f t="shared" ca="1" si="128"/>
        <v>7.1683168316831636E-2</v>
      </c>
    </row>
    <row r="786" spans="1:9" ht="0.75" customHeight="1">
      <c r="A786">
        <f t="shared" ca="1" si="120"/>
        <v>0</v>
      </c>
      <c r="B786">
        <f t="shared" ca="1" si="124"/>
        <v>1</v>
      </c>
      <c r="C786">
        <f t="shared" ca="1" si="123"/>
        <v>-1</v>
      </c>
      <c r="D786" s="3">
        <f t="shared" ca="1" si="122"/>
        <v>4766960.3927628091</v>
      </c>
      <c r="E786" s="3">
        <f t="shared" ca="1" si="121"/>
        <v>9356000</v>
      </c>
      <c r="F786" s="3">
        <f t="shared" ca="1" si="125"/>
        <v>10999029.304119585</v>
      </c>
      <c r="G786" s="9">
        <f t="shared" ca="1" si="126"/>
        <v>0.56660171902829748</v>
      </c>
      <c r="H786" s="3">
        <f t="shared" ca="1" si="127"/>
        <v>10100000</v>
      </c>
      <c r="I786" s="9">
        <f t="shared" ca="1" si="128"/>
        <v>7.3663366336633618E-2</v>
      </c>
    </row>
    <row r="787" spans="1:9" ht="0.75" customHeight="1">
      <c r="A787">
        <f t="shared" ca="1" si="120"/>
        <v>0</v>
      </c>
      <c r="B787">
        <f t="shared" ca="1" si="124"/>
        <v>2</v>
      </c>
      <c r="C787">
        <f t="shared" ca="1" si="123"/>
        <v>-1</v>
      </c>
      <c r="D787" s="3">
        <f t="shared" ca="1" si="122"/>
        <v>4671621.1849075528</v>
      </c>
      <c r="E787" s="3">
        <f t="shared" ca="1" si="121"/>
        <v>9336000</v>
      </c>
      <c r="F787" s="3">
        <f t="shared" ca="1" si="125"/>
        <v>10999029.304119585</v>
      </c>
      <c r="G787" s="9">
        <f t="shared" ca="1" si="126"/>
        <v>0.57526968464773165</v>
      </c>
      <c r="H787" s="3">
        <f t="shared" ca="1" si="127"/>
        <v>10100000</v>
      </c>
      <c r="I787" s="9">
        <f t="shared" ca="1" si="128"/>
        <v>7.56435643564356E-2</v>
      </c>
    </row>
    <row r="788" spans="1:9" ht="0.75" customHeight="1">
      <c r="A788">
        <f t="shared" ca="1" si="120"/>
        <v>1</v>
      </c>
      <c r="B788">
        <f t="shared" ca="1" si="124"/>
        <v>0</v>
      </c>
      <c r="C788">
        <f t="shared" ca="1" si="123"/>
        <v>1</v>
      </c>
      <c r="D788" s="3">
        <f t="shared" ca="1" si="122"/>
        <v>4727680.6391264433</v>
      </c>
      <c r="E788" s="3">
        <f t="shared" ca="1" si="121"/>
        <v>9348000</v>
      </c>
      <c r="F788" s="3">
        <f t="shared" ca="1" si="125"/>
        <v>10999029.304119585</v>
      </c>
      <c r="G788" s="9">
        <f t="shared" ca="1" si="126"/>
        <v>0.57017292086350435</v>
      </c>
      <c r="H788" s="3">
        <f t="shared" ca="1" si="127"/>
        <v>10100000</v>
      </c>
      <c r="I788" s="9">
        <f t="shared" ca="1" si="128"/>
        <v>7.4455445544554411E-2</v>
      </c>
    </row>
    <row r="789" spans="1:9" ht="0.75" customHeight="1">
      <c r="A789">
        <f t="shared" ca="1" si="120"/>
        <v>2</v>
      </c>
      <c r="B789">
        <f t="shared" ca="1" si="124"/>
        <v>0</v>
      </c>
      <c r="C789">
        <f t="shared" ca="1" si="123"/>
        <v>1</v>
      </c>
      <c r="D789" s="3">
        <f t="shared" ca="1" si="122"/>
        <v>4784412.8067959603</v>
      </c>
      <c r="E789" s="3">
        <f t="shared" ca="1" si="121"/>
        <v>9360000</v>
      </c>
      <c r="F789" s="3">
        <f t="shared" ca="1" si="125"/>
        <v>10999029.304119585</v>
      </c>
      <c r="G789" s="9">
        <f t="shared" ca="1" si="126"/>
        <v>0.56501499591386639</v>
      </c>
      <c r="H789" s="3">
        <f t="shared" ca="1" si="127"/>
        <v>10100000</v>
      </c>
      <c r="I789" s="9">
        <f t="shared" ca="1" si="128"/>
        <v>7.3267326732673221E-2</v>
      </c>
    </row>
    <row r="790" spans="1:9" ht="0.75" customHeight="1">
      <c r="A790">
        <f t="shared" ca="1" si="120"/>
        <v>0</v>
      </c>
      <c r="B790">
        <f t="shared" ca="1" si="124"/>
        <v>1</v>
      </c>
      <c r="C790">
        <f t="shared" ca="1" si="123"/>
        <v>-1</v>
      </c>
      <c r="D790" s="3">
        <f t="shared" ca="1" si="122"/>
        <v>4688724.5506600412</v>
      </c>
      <c r="E790" s="3">
        <f t="shared" ca="1" si="121"/>
        <v>9340000</v>
      </c>
      <c r="F790" s="3">
        <f t="shared" ca="1" si="125"/>
        <v>10999029.304119585</v>
      </c>
      <c r="G790" s="9">
        <f t="shared" ca="1" si="126"/>
        <v>0.57371469599558911</v>
      </c>
      <c r="H790" s="3">
        <f t="shared" ca="1" si="127"/>
        <v>10100000</v>
      </c>
      <c r="I790" s="9">
        <f t="shared" ca="1" si="128"/>
        <v>7.5247524752475203E-2</v>
      </c>
    </row>
    <row r="791" spans="1:9" ht="0.75" customHeight="1">
      <c r="A791">
        <f t="shared" ca="1" si="120"/>
        <v>0</v>
      </c>
      <c r="B791">
        <f t="shared" ca="1" si="124"/>
        <v>2</v>
      </c>
      <c r="C791">
        <f t="shared" ca="1" si="123"/>
        <v>-1</v>
      </c>
      <c r="D791" s="3">
        <f t="shared" ca="1" si="122"/>
        <v>4594950.0596468402</v>
      </c>
      <c r="E791" s="3">
        <f t="shared" ca="1" si="121"/>
        <v>9320000</v>
      </c>
      <c r="F791" s="3">
        <f t="shared" ca="1" si="125"/>
        <v>10999029.304119585</v>
      </c>
      <c r="G791" s="9">
        <f t="shared" ca="1" si="126"/>
        <v>0.58224040207567729</v>
      </c>
      <c r="H791" s="3">
        <f t="shared" ca="1" si="127"/>
        <v>10100000</v>
      </c>
      <c r="I791" s="9">
        <f t="shared" ca="1" si="128"/>
        <v>7.7227722772277185E-2</v>
      </c>
    </row>
    <row r="792" spans="1:9" ht="0.75" customHeight="1">
      <c r="A792">
        <f t="shared" ca="1" si="120"/>
        <v>0</v>
      </c>
      <c r="B792">
        <f t="shared" ca="1" si="124"/>
        <v>3</v>
      </c>
      <c r="C792">
        <f t="shared" ca="1" si="123"/>
        <v>-1</v>
      </c>
      <c r="D792" s="3">
        <f t="shared" ca="1" si="122"/>
        <v>4503051.0584539035</v>
      </c>
      <c r="E792" s="3">
        <f t="shared" ca="1" si="121"/>
        <v>9300000</v>
      </c>
      <c r="F792" s="3">
        <f t="shared" ca="1" si="125"/>
        <v>10999029.304119585</v>
      </c>
      <c r="G792" s="9">
        <f t="shared" ca="1" si="126"/>
        <v>0.59059559403416384</v>
      </c>
      <c r="H792" s="3">
        <f t="shared" ca="1" si="127"/>
        <v>10100000</v>
      </c>
      <c r="I792" s="9">
        <f t="shared" ca="1" si="128"/>
        <v>7.9207920792079167E-2</v>
      </c>
    </row>
    <row r="793" spans="1:9" ht="0.75" customHeight="1">
      <c r="A793">
        <f t="shared" ca="1" si="120"/>
        <v>1</v>
      </c>
      <c r="B793">
        <f t="shared" ca="1" si="124"/>
        <v>0</v>
      </c>
      <c r="C793">
        <f t="shared" ca="1" si="123"/>
        <v>1</v>
      </c>
      <c r="D793" s="3">
        <f t="shared" ca="1" si="122"/>
        <v>4557087.6711553503</v>
      </c>
      <c r="E793" s="3">
        <f t="shared" ca="1" si="121"/>
        <v>9312000</v>
      </c>
      <c r="F793" s="3">
        <f t="shared" ca="1" si="125"/>
        <v>10999029.304119585</v>
      </c>
      <c r="G793" s="9">
        <f t="shared" ca="1" si="126"/>
        <v>0.58568274116257379</v>
      </c>
      <c r="H793" s="3">
        <f t="shared" ca="1" si="127"/>
        <v>10100000</v>
      </c>
      <c r="I793" s="9">
        <f t="shared" ca="1" si="128"/>
        <v>7.8019801980197978E-2</v>
      </c>
    </row>
    <row r="794" spans="1:9" ht="0.75" customHeight="1">
      <c r="A794">
        <f t="shared" ca="1" si="120"/>
        <v>2</v>
      </c>
      <c r="B794">
        <f t="shared" ca="1" si="124"/>
        <v>0</v>
      </c>
      <c r="C794">
        <f t="shared" ca="1" si="123"/>
        <v>1</v>
      </c>
      <c r="D794" s="3">
        <f t="shared" ca="1" si="122"/>
        <v>4611772.7232092144</v>
      </c>
      <c r="E794" s="3">
        <f t="shared" ca="1" si="121"/>
        <v>9324000</v>
      </c>
      <c r="F794" s="3">
        <f t="shared" ca="1" si="125"/>
        <v>10999029.304119585</v>
      </c>
      <c r="G794" s="9">
        <f t="shared" ca="1" si="126"/>
        <v>0.58071093405652463</v>
      </c>
      <c r="H794" s="3">
        <f t="shared" ca="1" si="127"/>
        <v>10100000</v>
      </c>
      <c r="I794" s="9">
        <f t="shared" ca="1" si="128"/>
        <v>7.6831683168316789E-2</v>
      </c>
    </row>
    <row r="795" spans="1:9" ht="0.75" customHeight="1">
      <c r="A795">
        <f t="shared" ca="1" si="120"/>
        <v>3</v>
      </c>
      <c r="B795">
        <f t="shared" ca="1" si="124"/>
        <v>0</v>
      </c>
      <c r="C795">
        <f t="shared" ca="1" si="123"/>
        <v>1</v>
      </c>
      <c r="D795" s="3">
        <f t="shared" ca="1" si="122"/>
        <v>4667113.9958877247</v>
      </c>
      <c r="E795" s="3">
        <f t="shared" ca="1" si="121"/>
        <v>9336000</v>
      </c>
      <c r="F795" s="3">
        <f t="shared" ca="1" si="125"/>
        <v>10999029.304119585</v>
      </c>
      <c r="G795" s="9">
        <f t="shared" ca="1" si="126"/>
        <v>0.57567946526520297</v>
      </c>
      <c r="H795" s="3">
        <f t="shared" ca="1" si="127"/>
        <v>10100000</v>
      </c>
      <c r="I795" s="9">
        <f t="shared" ca="1" si="128"/>
        <v>7.56435643564356E-2</v>
      </c>
    </row>
    <row r="796" spans="1:9" ht="0.75" customHeight="1">
      <c r="A796">
        <f t="shared" ca="1" si="120"/>
        <v>4</v>
      </c>
      <c r="B796">
        <f t="shared" ca="1" si="124"/>
        <v>0</v>
      </c>
      <c r="C796">
        <f t="shared" ca="1" si="123"/>
        <v>1</v>
      </c>
      <c r="D796" s="3">
        <f t="shared" ca="1" si="122"/>
        <v>4723119.3638383774</v>
      </c>
      <c r="E796" s="3">
        <f t="shared" ca="1" si="121"/>
        <v>9348000</v>
      </c>
      <c r="F796" s="3">
        <f t="shared" ca="1" si="125"/>
        <v>10999029.304119585</v>
      </c>
      <c r="G796" s="9">
        <f t="shared" ca="1" si="126"/>
        <v>0.57058761884838538</v>
      </c>
      <c r="H796" s="3">
        <f t="shared" ca="1" si="127"/>
        <v>10100000</v>
      </c>
      <c r="I796" s="9">
        <f t="shared" ca="1" si="128"/>
        <v>7.4455445544554411E-2</v>
      </c>
    </row>
    <row r="797" spans="1:9" ht="0.75" customHeight="1">
      <c r="A797">
        <f t="shared" ca="1" si="120"/>
        <v>0</v>
      </c>
      <c r="B797">
        <f t="shared" ca="1" si="124"/>
        <v>1</v>
      </c>
      <c r="C797">
        <f t="shared" ca="1" si="123"/>
        <v>-1</v>
      </c>
      <c r="D797" s="3">
        <f t="shared" ca="1" si="122"/>
        <v>4628656.9765616097</v>
      </c>
      <c r="E797" s="3">
        <f t="shared" ca="1" si="121"/>
        <v>9328000</v>
      </c>
      <c r="F797" s="3">
        <f t="shared" ca="1" si="125"/>
        <v>10999029.304119585</v>
      </c>
      <c r="G797" s="9">
        <f t="shared" ca="1" si="126"/>
        <v>0.57917586647141772</v>
      </c>
      <c r="H797" s="3">
        <f t="shared" ca="1" si="127"/>
        <v>10100000</v>
      </c>
      <c r="I797" s="9">
        <f t="shared" ca="1" si="128"/>
        <v>7.6435643564356393E-2</v>
      </c>
    </row>
    <row r="798" spans="1:9" ht="0.75" customHeight="1">
      <c r="A798">
        <f t="shared" ca="1" si="120"/>
        <v>0</v>
      </c>
      <c r="B798">
        <f t="shared" ca="1" si="124"/>
        <v>2</v>
      </c>
      <c r="C798">
        <f t="shared" ca="1" si="123"/>
        <v>-1</v>
      </c>
      <c r="D798" s="3">
        <f t="shared" ca="1" si="122"/>
        <v>4536083.8370303772</v>
      </c>
      <c r="E798" s="3">
        <f t="shared" ca="1" si="121"/>
        <v>9308000</v>
      </c>
      <c r="F798" s="3">
        <f t="shared" ca="1" si="125"/>
        <v>10999029.304119585</v>
      </c>
      <c r="G798" s="9">
        <f t="shared" ca="1" si="126"/>
        <v>0.58759234914198943</v>
      </c>
      <c r="H798" s="3">
        <f t="shared" ca="1" si="127"/>
        <v>10100000</v>
      </c>
      <c r="I798" s="9">
        <f t="shared" ca="1" si="128"/>
        <v>7.8415841584158374E-2</v>
      </c>
    </row>
    <row r="799" spans="1:9" ht="0.75" customHeight="1">
      <c r="A799">
        <f t="shared" ca="1" si="120"/>
        <v>1</v>
      </c>
      <c r="B799">
        <f t="shared" ca="1" si="124"/>
        <v>0</v>
      </c>
      <c r="C799">
        <f t="shared" ca="1" si="123"/>
        <v>1</v>
      </c>
      <c r="D799" s="3">
        <f t="shared" ca="1" si="122"/>
        <v>4590516.8430747418</v>
      </c>
      <c r="E799" s="3">
        <f t="shared" ca="1" si="121"/>
        <v>9320000</v>
      </c>
      <c r="F799" s="3">
        <f t="shared" ca="1" si="125"/>
        <v>10999029.304119585</v>
      </c>
      <c r="G799" s="9">
        <f t="shared" ca="1" si="126"/>
        <v>0.5826434573316932</v>
      </c>
      <c r="H799" s="3">
        <f t="shared" ca="1" si="127"/>
        <v>10100000</v>
      </c>
      <c r="I799" s="9">
        <f t="shared" ca="1" si="128"/>
        <v>7.7227722772277185E-2</v>
      </c>
    </row>
    <row r="800" spans="1:9" ht="0.75" customHeight="1">
      <c r="A800">
        <f t="shared" ca="1" si="120"/>
        <v>0</v>
      </c>
      <c r="B800">
        <f t="shared" ca="1" si="124"/>
        <v>1</v>
      </c>
      <c r="C800">
        <f t="shared" ca="1" si="123"/>
        <v>-1</v>
      </c>
      <c r="D800" s="3">
        <f t="shared" ca="1" si="122"/>
        <v>4498706.5062132468</v>
      </c>
      <c r="E800" s="3">
        <f t="shared" ca="1" si="121"/>
        <v>9300000</v>
      </c>
      <c r="F800" s="3">
        <f t="shared" ca="1" si="125"/>
        <v>10999029.304119585</v>
      </c>
      <c r="G800" s="9">
        <f t="shared" ca="1" si="126"/>
        <v>0.59099058818505945</v>
      </c>
      <c r="H800" s="3">
        <f t="shared" ca="1" si="127"/>
        <v>10100000</v>
      </c>
      <c r="I800" s="9">
        <f t="shared" ca="1" si="128"/>
        <v>7.9207920792079167E-2</v>
      </c>
    </row>
    <row r="801" spans="1:9" ht="0.75" customHeight="1">
      <c r="A801">
        <f t="shared" ca="1" si="120"/>
        <v>0</v>
      </c>
      <c r="B801">
        <f t="shared" ca="1" si="124"/>
        <v>2</v>
      </c>
      <c r="C801">
        <f t="shared" ca="1" si="123"/>
        <v>-1</v>
      </c>
      <c r="D801" s="3">
        <f t="shared" ca="1" si="122"/>
        <v>4408732.3760889815</v>
      </c>
      <c r="E801" s="3">
        <f t="shared" ca="1" si="121"/>
        <v>9280000</v>
      </c>
      <c r="F801" s="3">
        <f t="shared" ca="1" si="125"/>
        <v>10999029.304119585</v>
      </c>
      <c r="G801" s="9">
        <f t="shared" ca="1" si="126"/>
        <v>0.5991707764213583</v>
      </c>
      <c r="H801" s="3">
        <f t="shared" ca="1" si="127"/>
        <v>10100000</v>
      </c>
      <c r="I801" s="9">
        <f t="shared" ca="1" si="128"/>
        <v>8.1188118811881149E-2</v>
      </c>
    </row>
    <row r="802" spans="1:9" ht="0.75" customHeight="1">
      <c r="A802">
        <f t="shared" ca="1" si="120"/>
        <v>1</v>
      </c>
      <c r="B802">
        <f t="shared" ca="1" si="124"/>
        <v>0</v>
      </c>
      <c r="C802">
        <f t="shared" ca="1" si="123"/>
        <v>1</v>
      </c>
      <c r="D802" s="3">
        <f t="shared" ca="1" si="122"/>
        <v>4461637.1646020496</v>
      </c>
      <c r="E802" s="3">
        <f t="shared" ca="1" si="121"/>
        <v>9292000</v>
      </c>
      <c r="F802" s="3">
        <f t="shared" ca="1" si="125"/>
        <v>10999029.304119585</v>
      </c>
      <c r="G802" s="9">
        <f t="shared" ca="1" si="126"/>
        <v>0.59436082573841453</v>
      </c>
      <c r="H802" s="3">
        <f t="shared" ca="1" si="127"/>
        <v>10100000</v>
      </c>
      <c r="I802" s="9">
        <f t="shared" ca="1" si="128"/>
        <v>7.999999999999996E-2</v>
      </c>
    </row>
    <row r="803" spans="1:9" ht="0.75" customHeight="1">
      <c r="A803">
        <f t="shared" ca="1" si="120"/>
        <v>2</v>
      </c>
      <c r="B803">
        <f t="shared" ca="1" si="124"/>
        <v>0</v>
      </c>
      <c r="C803">
        <f t="shared" ca="1" si="123"/>
        <v>1</v>
      </c>
      <c r="D803" s="3">
        <f t="shared" ca="1" si="122"/>
        <v>4515176.8105772743</v>
      </c>
      <c r="E803" s="3">
        <f t="shared" ca="1" si="121"/>
        <v>9304000</v>
      </c>
      <c r="F803" s="3">
        <f t="shared" ca="1" si="125"/>
        <v>10999029.304119585</v>
      </c>
      <c r="G803" s="9">
        <f t="shared" ca="1" si="126"/>
        <v>0.58949315564727556</v>
      </c>
      <c r="H803" s="3">
        <f t="shared" ca="1" si="127"/>
        <v>10100000</v>
      </c>
      <c r="I803" s="9">
        <f t="shared" ca="1" si="128"/>
        <v>7.8811881188118771E-2</v>
      </c>
    </row>
    <row r="804" spans="1:9" ht="0.75" customHeight="1">
      <c r="A804">
        <f t="shared" ca="1" si="120"/>
        <v>3</v>
      </c>
      <c r="B804">
        <f t="shared" ca="1" si="124"/>
        <v>0</v>
      </c>
      <c r="C804">
        <f t="shared" ca="1" si="123"/>
        <v>1</v>
      </c>
      <c r="D804" s="3">
        <f t="shared" ca="1" si="122"/>
        <v>4569358.9323042016</v>
      </c>
      <c r="E804" s="3">
        <f t="shared" ca="1" si="121"/>
        <v>9316000</v>
      </c>
      <c r="F804" s="3">
        <f t="shared" ca="1" si="125"/>
        <v>10999029.304119585</v>
      </c>
      <c r="G804" s="9">
        <f t="shared" ca="1" si="126"/>
        <v>0.58456707351504278</v>
      </c>
      <c r="H804" s="3">
        <f t="shared" ca="1" si="127"/>
        <v>10100000</v>
      </c>
      <c r="I804" s="9">
        <f t="shared" ca="1" si="128"/>
        <v>7.7623762376237582E-2</v>
      </c>
    </row>
    <row r="805" spans="1:9" ht="0.75" customHeight="1">
      <c r="A805">
        <f t="shared" ca="1" si="120"/>
        <v>4</v>
      </c>
      <c r="B805">
        <f t="shared" ca="1" si="124"/>
        <v>0</v>
      </c>
      <c r="C805">
        <f t="shared" ca="1" si="123"/>
        <v>1</v>
      </c>
      <c r="D805" s="3">
        <f t="shared" ca="1" si="122"/>
        <v>4624191.239491852</v>
      </c>
      <c r="E805" s="3">
        <f t="shared" ca="1" si="121"/>
        <v>9328000</v>
      </c>
      <c r="F805" s="3">
        <f t="shared" ca="1" si="125"/>
        <v>10999029.304119585</v>
      </c>
      <c r="G805" s="9">
        <f t="shared" ca="1" si="126"/>
        <v>0.5795818783972233</v>
      </c>
      <c r="H805" s="3">
        <f t="shared" ca="1" si="127"/>
        <v>10100000</v>
      </c>
      <c r="I805" s="9">
        <f t="shared" ca="1" si="128"/>
        <v>7.6435643564356393E-2</v>
      </c>
    </row>
    <row r="806" spans="1:9" ht="0.75" customHeight="1">
      <c r="A806">
        <f t="shared" ca="1" si="120"/>
        <v>5</v>
      </c>
      <c r="B806">
        <f t="shared" ca="1" si="124"/>
        <v>0</v>
      </c>
      <c r="C806">
        <f t="shared" ca="1" si="123"/>
        <v>1</v>
      </c>
      <c r="D806" s="3">
        <f t="shared" ca="1" si="122"/>
        <v>4679681.5343657546</v>
      </c>
      <c r="E806" s="3">
        <f t="shared" ca="1" si="121"/>
        <v>9340000</v>
      </c>
      <c r="F806" s="3">
        <f t="shared" ca="1" si="125"/>
        <v>10999029.304119585</v>
      </c>
      <c r="G806" s="9">
        <f t="shared" ca="1" si="126"/>
        <v>0.57453686093798995</v>
      </c>
      <c r="H806" s="3">
        <f t="shared" ca="1" si="127"/>
        <v>10100000</v>
      </c>
      <c r="I806" s="9">
        <f t="shared" ca="1" si="128"/>
        <v>7.5247524752475203E-2</v>
      </c>
    </row>
    <row r="807" spans="1:9" ht="0.75" customHeight="1">
      <c r="A807">
        <f t="shared" ca="1" si="120"/>
        <v>0</v>
      </c>
      <c r="B807">
        <f t="shared" ca="1" si="124"/>
        <v>1</v>
      </c>
      <c r="C807">
        <f t="shared" ca="1" si="123"/>
        <v>-1</v>
      </c>
      <c r="D807" s="3">
        <f t="shared" ca="1" si="122"/>
        <v>4586087.9036784396</v>
      </c>
      <c r="E807" s="3">
        <f t="shared" ca="1" si="121"/>
        <v>9320000</v>
      </c>
      <c r="F807" s="3">
        <f t="shared" ca="1" si="125"/>
        <v>10999029.304119585</v>
      </c>
      <c r="G807" s="9">
        <f t="shared" ca="1" si="126"/>
        <v>0.58304612371923015</v>
      </c>
      <c r="H807" s="3">
        <f t="shared" ca="1" si="127"/>
        <v>10100000</v>
      </c>
      <c r="I807" s="9">
        <f t="shared" ca="1" si="128"/>
        <v>7.7227722772277185E-2</v>
      </c>
    </row>
    <row r="808" spans="1:9" ht="0.75" customHeight="1">
      <c r="A808">
        <f t="shared" ca="1" si="120"/>
        <v>1</v>
      </c>
      <c r="B808">
        <f t="shared" ca="1" si="124"/>
        <v>0</v>
      </c>
      <c r="C808">
        <f t="shared" ca="1" si="123"/>
        <v>1</v>
      </c>
      <c r="D808" s="3">
        <f t="shared" ca="1" si="122"/>
        <v>4641120.9585225806</v>
      </c>
      <c r="E808" s="3">
        <f t="shared" ca="1" si="121"/>
        <v>9332000</v>
      </c>
      <c r="F808" s="3">
        <f t="shared" ca="1" si="125"/>
        <v>10999029.304119585</v>
      </c>
      <c r="G808" s="9">
        <f t="shared" ca="1" si="126"/>
        <v>0.57804267720386093</v>
      </c>
      <c r="H808" s="3">
        <f t="shared" ca="1" si="127"/>
        <v>10100000</v>
      </c>
      <c r="I808" s="9">
        <f t="shared" ca="1" si="128"/>
        <v>7.6039603960395996E-2</v>
      </c>
    </row>
    <row r="809" spans="1:9" ht="0.75" customHeight="1">
      <c r="A809">
        <f t="shared" ca="1" si="120"/>
        <v>2</v>
      </c>
      <c r="B809">
        <f t="shared" ca="1" si="124"/>
        <v>0</v>
      </c>
      <c r="C809">
        <f t="shared" ca="1" si="123"/>
        <v>1</v>
      </c>
      <c r="D809" s="3">
        <f t="shared" ca="1" si="122"/>
        <v>4696814.4100248516</v>
      </c>
      <c r="E809" s="3">
        <f t="shared" ca="1" si="121"/>
        <v>9344000</v>
      </c>
      <c r="F809" s="3">
        <f t="shared" ca="1" si="125"/>
        <v>10999029.304119585</v>
      </c>
      <c r="G809" s="9">
        <f t="shared" ca="1" si="126"/>
        <v>0.57297918933030734</v>
      </c>
      <c r="H809" s="3">
        <f t="shared" ca="1" si="127"/>
        <v>10100000</v>
      </c>
      <c r="I809" s="9">
        <f t="shared" ca="1" si="128"/>
        <v>7.4851485148514807E-2</v>
      </c>
    </row>
    <row r="810" spans="1:9" ht="0.75" customHeight="1">
      <c r="A810">
        <f t="shared" ca="1" si="120"/>
        <v>0</v>
      </c>
      <c r="B810">
        <f t="shared" ca="1" si="124"/>
        <v>1</v>
      </c>
      <c r="C810">
        <f t="shared" ca="1" si="123"/>
        <v>-1</v>
      </c>
      <c r="D810" s="3">
        <f t="shared" ca="1" si="122"/>
        <v>4602878.1218243549</v>
      </c>
      <c r="E810" s="3">
        <f t="shared" ca="1" si="121"/>
        <v>9324000</v>
      </c>
      <c r="F810" s="3">
        <f t="shared" ca="1" si="125"/>
        <v>10999029.304119585</v>
      </c>
      <c r="G810" s="9">
        <f t="shared" ca="1" si="126"/>
        <v>0.58151960554370108</v>
      </c>
      <c r="H810" s="3">
        <f t="shared" ca="1" si="127"/>
        <v>10100000</v>
      </c>
      <c r="I810" s="9">
        <f t="shared" ca="1" si="128"/>
        <v>7.6831683168316789E-2</v>
      </c>
    </row>
    <row r="811" spans="1:9" ht="0.75" customHeight="1">
      <c r="A811">
        <f t="shared" ca="1" si="120"/>
        <v>1</v>
      </c>
      <c r="B811">
        <f t="shared" ca="1" si="124"/>
        <v>0</v>
      </c>
      <c r="C811">
        <f t="shared" ca="1" si="123"/>
        <v>1</v>
      </c>
      <c r="D811" s="3">
        <f t="shared" ca="1" si="122"/>
        <v>4658112.6592862476</v>
      </c>
      <c r="E811" s="3">
        <f t="shared" ca="1" si="121"/>
        <v>9336000</v>
      </c>
      <c r="F811" s="3">
        <f t="shared" ca="1" si="125"/>
        <v>10999029.304119585</v>
      </c>
      <c r="G811" s="9">
        <f t="shared" ca="1" si="126"/>
        <v>0.57649784081022548</v>
      </c>
      <c r="H811" s="3">
        <f t="shared" ca="1" si="127"/>
        <v>10100000</v>
      </c>
      <c r="I811" s="9">
        <f t="shared" ca="1" si="128"/>
        <v>7.56435643564356E-2</v>
      </c>
    </row>
    <row r="812" spans="1:9" ht="0.75" customHeight="1">
      <c r="A812">
        <f t="shared" ca="1" si="120"/>
        <v>2</v>
      </c>
      <c r="B812">
        <f t="shared" ca="1" si="124"/>
        <v>0</v>
      </c>
      <c r="C812">
        <f t="shared" ca="1" si="123"/>
        <v>1</v>
      </c>
      <c r="D812" s="3">
        <f t="shared" ca="1" si="122"/>
        <v>4714010.0111976825</v>
      </c>
      <c r="E812" s="3">
        <f t="shared" ca="1" si="121"/>
        <v>9348000</v>
      </c>
      <c r="F812" s="3">
        <f t="shared" ca="1" si="125"/>
        <v>10999029.304119585</v>
      </c>
      <c r="G812" s="9">
        <f t="shared" ca="1" si="126"/>
        <v>0.57141581489994819</v>
      </c>
      <c r="H812" s="3">
        <f t="shared" ca="1" si="127"/>
        <v>10100000</v>
      </c>
      <c r="I812" s="9">
        <f t="shared" ca="1" si="128"/>
        <v>7.4455445544554411E-2</v>
      </c>
    </row>
    <row r="813" spans="1:9" ht="0.75" customHeight="1">
      <c r="A813">
        <f t="shared" ca="1" si="120"/>
        <v>0</v>
      </c>
      <c r="B813">
        <f t="shared" ca="1" si="124"/>
        <v>1</v>
      </c>
      <c r="C813">
        <f t="shared" ca="1" si="123"/>
        <v>-1</v>
      </c>
      <c r="D813" s="3">
        <f t="shared" ca="1" si="122"/>
        <v>4619729.810973729</v>
      </c>
      <c r="E813" s="3">
        <f t="shared" ca="1" si="121"/>
        <v>9328000</v>
      </c>
      <c r="F813" s="3">
        <f t="shared" ca="1" si="125"/>
        <v>10999029.304119585</v>
      </c>
      <c r="G813" s="9">
        <f t="shared" ca="1" si="126"/>
        <v>0.5799874986019492</v>
      </c>
      <c r="H813" s="3">
        <f t="shared" ca="1" si="127"/>
        <v>10100000</v>
      </c>
      <c r="I813" s="9">
        <f t="shared" ca="1" si="128"/>
        <v>7.6435643564356393E-2</v>
      </c>
    </row>
    <row r="814" spans="1:9" ht="0.75" customHeight="1">
      <c r="A814">
        <f t="shared" ca="1" si="120"/>
        <v>1</v>
      </c>
      <c r="B814">
        <f t="shared" ca="1" si="124"/>
        <v>0</v>
      </c>
      <c r="C814">
        <f t="shared" ca="1" si="123"/>
        <v>1</v>
      </c>
      <c r="D814" s="3">
        <f t="shared" ca="1" si="122"/>
        <v>4675166.5687054135</v>
      </c>
      <c r="E814" s="3">
        <f t="shared" ca="1" si="121"/>
        <v>9340000</v>
      </c>
      <c r="F814" s="3">
        <f t="shared" ca="1" si="125"/>
        <v>10999029.304119585</v>
      </c>
      <c r="G814" s="9">
        <f t="shared" ca="1" si="126"/>
        <v>0.5749473485851726</v>
      </c>
      <c r="H814" s="3">
        <f t="shared" ca="1" si="127"/>
        <v>10100000</v>
      </c>
      <c r="I814" s="9">
        <f t="shared" ca="1" si="128"/>
        <v>7.5247524752475203E-2</v>
      </c>
    </row>
    <row r="815" spans="1:9" ht="0.75" customHeight="1">
      <c r="A815">
        <f t="shared" ca="1" si="120"/>
        <v>2</v>
      </c>
      <c r="B815">
        <f t="shared" ca="1" si="124"/>
        <v>0</v>
      </c>
      <c r="C815">
        <f t="shared" ca="1" si="123"/>
        <v>1</v>
      </c>
      <c r="D815" s="3">
        <f t="shared" ca="1" si="122"/>
        <v>4731268.5675298786</v>
      </c>
      <c r="E815" s="3">
        <f t="shared" ca="1" si="121"/>
        <v>9352000</v>
      </c>
      <c r="F815" s="3">
        <f t="shared" ca="1" si="125"/>
        <v>10999029.304119585</v>
      </c>
      <c r="G815" s="9">
        <f t="shared" ca="1" si="126"/>
        <v>0.56984671676819465</v>
      </c>
      <c r="H815" s="3">
        <f t="shared" ca="1" si="127"/>
        <v>10100000</v>
      </c>
      <c r="I815" s="9">
        <f t="shared" ca="1" si="128"/>
        <v>7.4059405940594014E-2</v>
      </c>
    </row>
    <row r="816" spans="1:9" ht="0.75" customHeight="1">
      <c r="A816">
        <f t="shared" ca="1" si="120"/>
        <v>3</v>
      </c>
      <c r="B816">
        <f t="shared" ca="1" si="124"/>
        <v>0</v>
      </c>
      <c r="C816">
        <f t="shared" ca="1" si="123"/>
        <v>1</v>
      </c>
      <c r="D816" s="3">
        <f t="shared" ca="1" si="122"/>
        <v>4788043.7903402373</v>
      </c>
      <c r="E816" s="3">
        <f t="shared" ca="1" si="121"/>
        <v>9364000</v>
      </c>
      <c r="F816" s="3">
        <f t="shared" ca="1" si="125"/>
        <v>10999029.304119585</v>
      </c>
      <c r="G816" s="9">
        <f t="shared" ca="1" si="126"/>
        <v>0.56468487736941297</v>
      </c>
      <c r="H816" s="3">
        <f t="shared" ca="1" si="127"/>
        <v>10100000</v>
      </c>
      <c r="I816" s="9">
        <f t="shared" ca="1" si="128"/>
        <v>7.2871287128712825E-2</v>
      </c>
    </row>
    <row r="817" spans="1:9" ht="0.75" customHeight="1">
      <c r="A817">
        <f t="shared" ca="1" si="120"/>
        <v>4</v>
      </c>
      <c r="B817">
        <f t="shared" ca="1" si="124"/>
        <v>0</v>
      </c>
      <c r="C817">
        <f t="shared" ca="1" si="123"/>
        <v>1</v>
      </c>
      <c r="D817" s="3">
        <f t="shared" ca="1" si="122"/>
        <v>4845500.3158243205</v>
      </c>
      <c r="E817" s="3">
        <f t="shared" ca="1" si="121"/>
        <v>9376000</v>
      </c>
      <c r="F817" s="3">
        <f t="shared" ca="1" si="125"/>
        <v>10999029.304119585</v>
      </c>
      <c r="G817" s="9">
        <f t="shared" ca="1" si="126"/>
        <v>0.55946109589784587</v>
      </c>
      <c r="H817" s="3">
        <f t="shared" ca="1" si="127"/>
        <v>10100000</v>
      </c>
      <c r="I817" s="9">
        <f t="shared" ca="1" si="128"/>
        <v>7.1683168316831636E-2</v>
      </c>
    </row>
    <row r="818" spans="1:9" ht="0.75" customHeight="1">
      <c r="A818">
        <f t="shared" ca="1" si="120"/>
        <v>5</v>
      </c>
      <c r="B818">
        <f t="shared" ca="1" si="124"/>
        <v>0</v>
      </c>
      <c r="C818">
        <f t="shared" ca="1" si="123"/>
        <v>1</v>
      </c>
      <c r="D818" s="3">
        <f t="shared" ca="1" si="122"/>
        <v>4903646.319614212</v>
      </c>
      <c r="E818" s="3">
        <f t="shared" ca="1" si="121"/>
        <v>9388000</v>
      </c>
      <c r="F818" s="3">
        <f t="shared" ca="1" si="125"/>
        <v>10999029.304119585</v>
      </c>
      <c r="G818" s="9">
        <f t="shared" ca="1" si="126"/>
        <v>0.55417462904862003</v>
      </c>
      <c r="H818" s="3">
        <f t="shared" ca="1" si="127"/>
        <v>10100000</v>
      </c>
      <c r="I818" s="9">
        <f t="shared" ca="1" si="128"/>
        <v>7.0495049504950447E-2</v>
      </c>
    </row>
    <row r="819" spans="1:9" ht="0.75" customHeight="1">
      <c r="A819">
        <f t="shared" ca="1" si="120"/>
        <v>0</v>
      </c>
      <c r="B819">
        <f t="shared" ca="1" si="124"/>
        <v>1</v>
      </c>
      <c r="C819">
        <f t="shared" ca="1" si="123"/>
        <v>-1</v>
      </c>
      <c r="D819" s="3">
        <f t="shared" ca="1" si="122"/>
        <v>4805573.3932219278</v>
      </c>
      <c r="E819" s="3">
        <f t="shared" ca="1" si="121"/>
        <v>9368000</v>
      </c>
      <c r="F819" s="3">
        <f t="shared" ca="1" si="125"/>
        <v>10999029.304119585</v>
      </c>
      <c r="G819" s="9">
        <f t="shared" ca="1" si="126"/>
        <v>0.56309113646764763</v>
      </c>
      <c r="H819" s="3">
        <f t="shared" ca="1" si="127"/>
        <v>10100000</v>
      </c>
      <c r="I819" s="9">
        <f t="shared" ca="1" si="128"/>
        <v>7.2475247524752429E-2</v>
      </c>
    </row>
    <row r="820" spans="1:9" ht="0.75" customHeight="1">
      <c r="A820">
        <f t="shared" ca="1" si="120"/>
        <v>1</v>
      </c>
      <c r="B820">
        <f t="shared" ca="1" si="124"/>
        <v>0</v>
      </c>
      <c r="C820">
        <f t="shared" ca="1" si="123"/>
        <v>1</v>
      </c>
      <c r="D820" s="3">
        <f t="shared" ca="1" si="122"/>
        <v>4863240.2739405911</v>
      </c>
      <c r="E820" s="3">
        <f t="shared" ca="1" si="121"/>
        <v>9380000</v>
      </c>
      <c r="F820" s="3">
        <f t="shared" ca="1" si="125"/>
        <v>10999029.304119585</v>
      </c>
      <c r="G820" s="9">
        <f t="shared" ca="1" si="126"/>
        <v>0.55784823010525941</v>
      </c>
      <c r="H820" s="3">
        <f t="shared" ca="1" si="127"/>
        <v>10100000</v>
      </c>
      <c r="I820" s="9">
        <f t="shared" ca="1" si="128"/>
        <v>7.1287128712871239E-2</v>
      </c>
    </row>
    <row r="821" spans="1:9" ht="0.75" customHeight="1">
      <c r="A821">
        <f t="shared" ca="1" si="120"/>
        <v>0</v>
      </c>
      <c r="B821">
        <f t="shared" ca="1" si="124"/>
        <v>1</v>
      </c>
      <c r="C821">
        <f t="shared" ca="1" si="123"/>
        <v>-1</v>
      </c>
      <c r="D821" s="3">
        <f t="shared" ca="1" si="122"/>
        <v>4765975.4684617789</v>
      </c>
      <c r="E821" s="3">
        <f t="shared" ca="1" si="121"/>
        <v>9360000</v>
      </c>
      <c r="F821" s="3">
        <f t="shared" ca="1" si="125"/>
        <v>10999029.304119585</v>
      </c>
      <c r="G821" s="9">
        <f t="shared" ca="1" si="126"/>
        <v>0.5666912655031543</v>
      </c>
      <c r="H821" s="3">
        <f t="shared" ca="1" si="127"/>
        <v>10100000</v>
      </c>
      <c r="I821" s="9">
        <f t="shared" ca="1" si="128"/>
        <v>7.3267326732673221E-2</v>
      </c>
    </row>
    <row r="822" spans="1:9" ht="0.75" customHeight="1">
      <c r="A822">
        <f t="shared" ca="1" si="120"/>
        <v>0</v>
      </c>
      <c r="B822">
        <f t="shared" ca="1" si="124"/>
        <v>2</v>
      </c>
      <c r="C822">
        <f t="shared" ca="1" si="123"/>
        <v>-1</v>
      </c>
      <c r="D822" s="3">
        <f t="shared" ca="1" si="122"/>
        <v>4670655.9590925435</v>
      </c>
      <c r="E822" s="3">
        <f t="shared" ca="1" si="121"/>
        <v>9340000</v>
      </c>
      <c r="F822" s="3">
        <f t="shared" ca="1" si="125"/>
        <v>10999029.304119585</v>
      </c>
      <c r="G822" s="9">
        <f t="shared" ca="1" si="126"/>
        <v>0.57535744019309121</v>
      </c>
      <c r="H822" s="3">
        <f t="shared" ca="1" si="127"/>
        <v>10100000</v>
      </c>
      <c r="I822" s="9">
        <f t="shared" ca="1" si="128"/>
        <v>7.5247524752475203E-2</v>
      </c>
    </row>
    <row r="823" spans="1:9" ht="0.75" customHeight="1">
      <c r="A823">
        <f t="shared" ca="1" si="120"/>
        <v>1</v>
      </c>
      <c r="B823">
        <f t="shared" ca="1" si="124"/>
        <v>0</v>
      </c>
      <c r="C823">
        <f t="shared" ca="1" si="123"/>
        <v>1</v>
      </c>
      <c r="D823" s="3">
        <f t="shared" ca="1" si="122"/>
        <v>4726703.830601654</v>
      </c>
      <c r="E823" s="3">
        <f t="shared" ca="1" si="121"/>
        <v>9352000</v>
      </c>
      <c r="F823" s="3">
        <f t="shared" ca="1" si="125"/>
        <v>10999029.304119585</v>
      </c>
      <c r="G823" s="9">
        <f t="shared" ca="1" si="126"/>
        <v>0.57026172947540821</v>
      </c>
      <c r="H823" s="3">
        <f t="shared" ca="1" si="127"/>
        <v>10100000</v>
      </c>
      <c r="I823" s="9">
        <f t="shared" ca="1" si="128"/>
        <v>7.4059405940594014E-2</v>
      </c>
    </row>
    <row r="824" spans="1:9" ht="0.75" customHeight="1">
      <c r="A824">
        <f t="shared" ca="1" si="120"/>
        <v>0</v>
      </c>
      <c r="B824">
        <f t="shared" ca="1" si="124"/>
        <v>1</v>
      </c>
      <c r="C824">
        <f t="shared" ca="1" si="123"/>
        <v>-1</v>
      </c>
      <c r="D824" s="3">
        <f t="shared" ca="1" si="122"/>
        <v>4632169.7539896211</v>
      </c>
      <c r="E824" s="3">
        <f t="shared" ca="1" si="121"/>
        <v>9332000</v>
      </c>
      <c r="F824" s="3">
        <f t="shared" ca="1" si="125"/>
        <v>10999029.304119585</v>
      </c>
      <c r="G824" s="9">
        <f t="shared" ca="1" si="126"/>
        <v>0.57885649488590007</v>
      </c>
      <c r="H824" s="3">
        <f t="shared" ca="1" si="127"/>
        <v>10100000</v>
      </c>
      <c r="I824" s="9">
        <f t="shared" ca="1" si="128"/>
        <v>7.6039603960395996E-2</v>
      </c>
    </row>
    <row r="825" spans="1:9" ht="0.75" customHeight="1">
      <c r="A825">
        <f t="shared" ca="1" si="120"/>
        <v>0</v>
      </c>
      <c r="B825">
        <f t="shared" ca="1" si="124"/>
        <v>2</v>
      </c>
      <c r="C825">
        <f t="shared" ca="1" si="123"/>
        <v>-1</v>
      </c>
      <c r="D825" s="3">
        <f t="shared" ca="1" si="122"/>
        <v>4539526.3589098286</v>
      </c>
      <c r="E825" s="3">
        <f t="shared" ca="1" si="121"/>
        <v>9312000</v>
      </c>
      <c r="F825" s="3">
        <f t="shared" ca="1" si="125"/>
        <v>10999029.304119585</v>
      </c>
      <c r="G825" s="9">
        <f t="shared" ca="1" si="126"/>
        <v>0.58727936498818212</v>
      </c>
      <c r="H825" s="3">
        <f t="shared" ca="1" si="127"/>
        <v>10100000</v>
      </c>
      <c r="I825" s="9">
        <f t="shared" ca="1" si="128"/>
        <v>7.8019801980197978E-2</v>
      </c>
    </row>
    <row r="826" spans="1:9" ht="0.75" customHeight="1">
      <c r="A826">
        <f t="shared" ca="1" si="120"/>
        <v>1</v>
      </c>
      <c r="B826">
        <f t="shared" ca="1" si="124"/>
        <v>0</v>
      </c>
      <c r="C826">
        <f t="shared" ca="1" si="123"/>
        <v>1</v>
      </c>
      <c r="D826" s="3">
        <f t="shared" ca="1" si="122"/>
        <v>4594000.6752167465</v>
      </c>
      <c r="E826" s="3">
        <f t="shared" ca="1" si="121"/>
        <v>9324000</v>
      </c>
      <c r="F826" s="3">
        <f t="shared" ca="1" si="125"/>
        <v>10999029.304119585</v>
      </c>
      <c r="G826" s="9">
        <f t="shared" ca="1" si="126"/>
        <v>0.58232671736804031</v>
      </c>
      <c r="H826" s="3">
        <f t="shared" ca="1" si="127"/>
        <v>10100000</v>
      </c>
      <c r="I826" s="9">
        <f t="shared" ca="1" si="128"/>
        <v>7.6831683168316789E-2</v>
      </c>
    </row>
    <row r="827" spans="1:9" ht="0.75" customHeight="1">
      <c r="A827">
        <f t="shared" ca="1" si="120"/>
        <v>2</v>
      </c>
      <c r="B827">
        <f t="shared" ca="1" si="124"/>
        <v>0</v>
      </c>
      <c r="C827">
        <f t="shared" ca="1" si="123"/>
        <v>1</v>
      </c>
      <c r="D827" s="3">
        <f t="shared" ca="1" si="122"/>
        <v>4649128.6833193479</v>
      </c>
      <c r="E827" s="3">
        <f t="shared" ca="1" si="121"/>
        <v>9336000</v>
      </c>
      <c r="F827" s="3">
        <f t="shared" ca="1" si="125"/>
        <v>10999029.304119585</v>
      </c>
      <c r="G827" s="9">
        <f t="shared" ca="1" si="126"/>
        <v>0.57731463797645677</v>
      </c>
      <c r="H827" s="3">
        <f t="shared" ca="1" si="127"/>
        <v>10100000</v>
      </c>
      <c r="I827" s="9">
        <f t="shared" ca="1" si="128"/>
        <v>7.56435643564356E-2</v>
      </c>
    </row>
    <row r="828" spans="1:9" ht="0.75" customHeight="1">
      <c r="A828">
        <f t="shared" ca="1" si="120"/>
        <v>3</v>
      </c>
      <c r="B828">
        <f t="shared" ca="1" si="124"/>
        <v>0</v>
      </c>
      <c r="C828">
        <f t="shared" ca="1" si="123"/>
        <v>1</v>
      </c>
      <c r="D828" s="3">
        <f t="shared" ca="1" si="122"/>
        <v>4704918.2275191797</v>
      </c>
      <c r="E828" s="3">
        <f t="shared" ca="1" si="121"/>
        <v>9348000</v>
      </c>
      <c r="F828" s="3">
        <f t="shared" ca="1" si="125"/>
        <v>10999029.304119585</v>
      </c>
      <c r="G828" s="9">
        <f t="shared" ca="1" si="126"/>
        <v>0.57224241363217421</v>
      </c>
      <c r="H828" s="3">
        <f t="shared" ca="1" si="127"/>
        <v>10100000</v>
      </c>
      <c r="I828" s="9">
        <f t="shared" ca="1" si="128"/>
        <v>7.4455445544554411E-2</v>
      </c>
    </row>
    <row r="829" spans="1:9" ht="0.75" customHeight="1">
      <c r="A829">
        <f t="shared" ca="1" si="120"/>
        <v>0</v>
      </c>
      <c r="B829">
        <f t="shared" ca="1" si="124"/>
        <v>1</v>
      </c>
      <c r="C829">
        <f t="shared" ca="1" si="123"/>
        <v>-1</v>
      </c>
      <c r="D829" s="3">
        <f t="shared" ca="1" si="122"/>
        <v>4610819.8629687959</v>
      </c>
      <c r="E829" s="3">
        <f t="shared" ca="1" si="121"/>
        <v>9328000</v>
      </c>
      <c r="F829" s="3">
        <f t="shared" ca="1" si="125"/>
        <v>10999029.304119585</v>
      </c>
      <c r="G829" s="9">
        <f t="shared" ca="1" si="126"/>
        <v>0.58079756535953075</v>
      </c>
      <c r="H829" s="3">
        <f t="shared" ca="1" si="127"/>
        <v>10100000</v>
      </c>
      <c r="I829" s="9">
        <f t="shared" ca="1" si="128"/>
        <v>7.6435643564356393E-2</v>
      </c>
    </row>
    <row r="830" spans="1:9" ht="0.75" customHeight="1">
      <c r="A830">
        <f t="shared" ca="1" si="120"/>
        <v>1</v>
      </c>
      <c r="B830">
        <f t="shared" ca="1" si="124"/>
        <v>0</v>
      </c>
      <c r="C830">
        <f t="shared" ca="1" si="123"/>
        <v>1</v>
      </c>
      <c r="D830" s="3">
        <f t="shared" ca="1" si="122"/>
        <v>4666149.7013244219</v>
      </c>
      <c r="E830" s="3">
        <f t="shared" ca="1" si="121"/>
        <v>9340000</v>
      </c>
      <c r="F830" s="3">
        <f t="shared" ca="1" si="125"/>
        <v>10999029.304119585</v>
      </c>
      <c r="G830" s="9">
        <f t="shared" ca="1" si="126"/>
        <v>0.57576713614384512</v>
      </c>
      <c r="H830" s="3">
        <f t="shared" ca="1" si="127"/>
        <v>10100000</v>
      </c>
      <c r="I830" s="9">
        <f t="shared" ca="1" si="128"/>
        <v>7.5247524752475203E-2</v>
      </c>
    </row>
    <row r="831" spans="1:9" ht="0.75" customHeight="1">
      <c r="A831">
        <f t="shared" ca="1" si="120"/>
        <v>2</v>
      </c>
      <c r="B831">
        <f t="shared" ca="1" si="124"/>
        <v>0</v>
      </c>
      <c r="C831">
        <f t="shared" ca="1" si="123"/>
        <v>1</v>
      </c>
      <c r="D831" s="3">
        <f t="shared" ca="1" si="122"/>
        <v>4722143.4977403153</v>
      </c>
      <c r="E831" s="3">
        <f t="shared" ca="1" si="121"/>
        <v>9352000</v>
      </c>
      <c r="F831" s="3">
        <f t="shared" ca="1" si="125"/>
        <v>10999029.304119585</v>
      </c>
      <c r="G831" s="9">
        <f t="shared" ca="1" si="126"/>
        <v>0.57067634177757121</v>
      </c>
      <c r="H831" s="3">
        <f t="shared" ca="1" si="127"/>
        <v>10100000</v>
      </c>
      <c r="I831" s="9">
        <f t="shared" ca="1" si="128"/>
        <v>7.4059405940594014E-2</v>
      </c>
    </row>
    <row r="832" spans="1:9" ht="0.75" customHeight="1">
      <c r="A832">
        <f t="shared" ca="1" si="120"/>
        <v>3</v>
      </c>
      <c r="B832">
        <f t="shared" ca="1" si="124"/>
        <v>0</v>
      </c>
      <c r="C832">
        <f t="shared" ca="1" si="123"/>
        <v>1</v>
      </c>
      <c r="D832" s="3">
        <f t="shared" ca="1" si="122"/>
        <v>4778809.219713199</v>
      </c>
      <c r="E832" s="3">
        <f t="shared" ca="1" si="121"/>
        <v>9364000</v>
      </c>
      <c r="F832" s="3">
        <f t="shared" ca="1" si="125"/>
        <v>10999029.304119585</v>
      </c>
      <c r="G832" s="9">
        <f t="shared" ca="1" si="126"/>
        <v>0.56552445787890204</v>
      </c>
      <c r="H832" s="3">
        <f t="shared" ca="1" si="127"/>
        <v>10100000</v>
      </c>
      <c r="I832" s="9">
        <f t="shared" ca="1" si="128"/>
        <v>7.2871287128712825E-2</v>
      </c>
    </row>
    <row r="833" spans="1:9" ht="0.75" customHeight="1">
      <c r="A833">
        <f t="shared" ca="1" si="120"/>
        <v>4</v>
      </c>
      <c r="B833">
        <f t="shared" ca="1" si="124"/>
        <v>0</v>
      </c>
      <c r="C833">
        <f t="shared" ca="1" si="123"/>
        <v>1</v>
      </c>
      <c r="D833" s="3">
        <f t="shared" ca="1" si="122"/>
        <v>4836154.930349757</v>
      </c>
      <c r="E833" s="3">
        <f t="shared" ca="1" si="121"/>
        <v>9376000</v>
      </c>
      <c r="F833" s="3">
        <f t="shared" ca="1" si="125"/>
        <v>10999029.304119585</v>
      </c>
      <c r="G833" s="9">
        <f t="shared" ca="1" si="126"/>
        <v>0.56031075137344888</v>
      </c>
      <c r="H833" s="3">
        <f t="shared" ca="1" si="127"/>
        <v>10100000</v>
      </c>
      <c r="I833" s="9">
        <f t="shared" ca="1" si="128"/>
        <v>7.1683168316831636E-2</v>
      </c>
    </row>
    <row r="834" spans="1:9" ht="0.75" customHeight="1">
      <c r="A834">
        <f t="shared" ca="1" si="120"/>
        <v>5</v>
      </c>
      <c r="B834">
        <f t="shared" ca="1" si="124"/>
        <v>0</v>
      </c>
      <c r="C834">
        <f t="shared" ca="1" si="123"/>
        <v>1</v>
      </c>
      <c r="D834" s="3">
        <f t="shared" ca="1" si="122"/>
        <v>4894188.789513954</v>
      </c>
      <c r="E834" s="3">
        <f t="shared" ca="1" si="121"/>
        <v>9388000</v>
      </c>
      <c r="F834" s="3">
        <f t="shared" ca="1" si="125"/>
        <v>10999029.304119585</v>
      </c>
      <c r="G834" s="9">
        <f t="shared" ca="1" si="126"/>
        <v>0.55503448038993031</v>
      </c>
      <c r="H834" s="3">
        <f t="shared" ca="1" si="127"/>
        <v>10100000</v>
      </c>
      <c r="I834" s="9">
        <f t="shared" ca="1" si="128"/>
        <v>7.0495049504950447E-2</v>
      </c>
    </row>
    <row r="835" spans="1:9" ht="0.75" customHeight="1">
      <c r="A835">
        <f t="shared" ca="1" si="120"/>
        <v>0</v>
      </c>
      <c r="B835">
        <f t="shared" ca="1" si="124"/>
        <v>1</v>
      </c>
      <c r="C835">
        <f t="shared" ca="1" si="123"/>
        <v>-1</v>
      </c>
      <c r="D835" s="3">
        <f t="shared" ca="1" si="122"/>
        <v>4796305.0137236752</v>
      </c>
      <c r="E835" s="3">
        <f t="shared" ca="1" si="121"/>
        <v>9368000</v>
      </c>
      <c r="F835" s="3">
        <f t="shared" ca="1" si="125"/>
        <v>10999029.304119585</v>
      </c>
      <c r="G835" s="9">
        <f t="shared" ca="1" si="126"/>
        <v>0.56393379078213179</v>
      </c>
      <c r="H835" s="3">
        <f t="shared" ca="1" si="127"/>
        <v>10100000</v>
      </c>
      <c r="I835" s="9">
        <f t="shared" ca="1" si="128"/>
        <v>7.2475247524752429E-2</v>
      </c>
    </row>
    <row r="836" spans="1:9" ht="0.75" customHeight="1">
      <c r="A836">
        <f t="shared" ca="1" si="120"/>
        <v>0</v>
      </c>
      <c r="B836">
        <f t="shared" ca="1" si="124"/>
        <v>2</v>
      </c>
      <c r="C836">
        <f t="shared" ca="1" si="123"/>
        <v>-1</v>
      </c>
      <c r="D836" s="3">
        <f t="shared" ca="1" si="122"/>
        <v>4700378.9134492017</v>
      </c>
      <c r="E836" s="3">
        <f t="shared" ca="1" si="121"/>
        <v>9348000</v>
      </c>
      <c r="F836" s="3">
        <f t="shared" ca="1" si="125"/>
        <v>10999029.304119585</v>
      </c>
      <c r="G836" s="9">
        <f t="shared" ca="1" si="126"/>
        <v>0.57265511496648913</v>
      </c>
      <c r="H836" s="3">
        <f t="shared" ca="1" si="127"/>
        <v>10100000</v>
      </c>
      <c r="I836" s="9">
        <f t="shared" ca="1" si="128"/>
        <v>7.4455445544554411E-2</v>
      </c>
    </row>
    <row r="837" spans="1:9" ht="0.75" customHeight="1">
      <c r="A837">
        <f t="shared" ca="1" si="120"/>
        <v>1</v>
      </c>
      <c r="B837">
        <f t="shared" ca="1" si="124"/>
        <v>0</v>
      </c>
      <c r="C837">
        <f t="shared" ca="1" si="123"/>
        <v>1</v>
      </c>
      <c r="D837" s="3">
        <f t="shared" ca="1" si="122"/>
        <v>4756783.4604105921</v>
      </c>
      <c r="E837" s="3">
        <f t="shared" ca="1" si="121"/>
        <v>9360000</v>
      </c>
      <c r="F837" s="3">
        <f t="shared" ca="1" si="125"/>
        <v>10999029.304119585</v>
      </c>
      <c r="G837" s="9">
        <f t="shared" ca="1" si="126"/>
        <v>0.56752697634608695</v>
      </c>
      <c r="H837" s="3">
        <f t="shared" ca="1" si="127"/>
        <v>10100000</v>
      </c>
      <c r="I837" s="9">
        <f t="shared" ca="1" si="128"/>
        <v>7.3267326732673221E-2</v>
      </c>
    </row>
    <row r="838" spans="1:9" ht="0.75" customHeight="1">
      <c r="A838">
        <f t="shared" ca="1" si="120"/>
        <v>2</v>
      </c>
      <c r="B838">
        <f t="shared" ca="1" si="124"/>
        <v>0</v>
      </c>
      <c r="C838">
        <f t="shared" ca="1" si="123"/>
        <v>1</v>
      </c>
      <c r="D838" s="3">
        <f t="shared" ca="1" si="122"/>
        <v>4813864.8619355196</v>
      </c>
      <c r="E838" s="3">
        <f t="shared" ca="1" si="121"/>
        <v>9372000</v>
      </c>
      <c r="F838" s="3">
        <f t="shared" ca="1" si="125"/>
        <v>10999029.304119585</v>
      </c>
      <c r="G838" s="9">
        <f t="shared" ca="1" si="126"/>
        <v>0.56233730006224003</v>
      </c>
      <c r="H838" s="3">
        <f t="shared" ca="1" si="127"/>
        <v>10100000</v>
      </c>
      <c r="I838" s="9">
        <f t="shared" ca="1" si="128"/>
        <v>7.2079207920792032E-2</v>
      </c>
    </row>
    <row r="839" spans="1:9" ht="0.75" customHeight="1">
      <c r="A839">
        <f t="shared" ref="A839:A902" ca="1" si="129">IF(C839=1,A838+1,0)</f>
        <v>3</v>
      </c>
      <c r="B839">
        <f t="shared" ca="1" si="124"/>
        <v>0</v>
      </c>
      <c r="C839">
        <f t="shared" ca="1" si="123"/>
        <v>1</v>
      </c>
      <c r="D839" s="3">
        <f t="shared" ca="1" si="122"/>
        <v>4871631.240278746</v>
      </c>
      <c r="E839" s="3">
        <f t="shared" ref="E839:E902" ca="1" si="130">IF(E838&lt;=0,0,IF(C839=1,E838+$E$4*$D$2,E838-$E$4))</f>
        <v>9384000</v>
      </c>
      <c r="F839" s="3">
        <f t="shared" ca="1" si="125"/>
        <v>10999029.304119585</v>
      </c>
      <c r="G839" s="9">
        <f t="shared" ca="1" si="126"/>
        <v>0.5570853476629869</v>
      </c>
      <c r="H839" s="3">
        <f t="shared" ca="1" si="127"/>
        <v>10100000</v>
      </c>
      <c r="I839" s="9">
        <f t="shared" ca="1" si="128"/>
        <v>7.0891089108910843E-2</v>
      </c>
    </row>
    <row r="840" spans="1:9" ht="0.75" customHeight="1">
      <c r="A840">
        <f t="shared" ca="1" si="129"/>
        <v>0</v>
      </c>
      <c r="B840">
        <f t="shared" ca="1" si="124"/>
        <v>1</v>
      </c>
      <c r="C840">
        <f t="shared" ca="1" si="123"/>
        <v>-1</v>
      </c>
      <c r="D840" s="3">
        <f t="shared" ca="1" si="122"/>
        <v>4774198.6154731708</v>
      </c>
      <c r="E840" s="3">
        <f t="shared" ca="1" si="130"/>
        <v>9364000</v>
      </c>
      <c r="F840" s="3">
        <f t="shared" ca="1" si="125"/>
        <v>10999029.304119585</v>
      </c>
      <c r="G840" s="9">
        <f t="shared" ca="1" si="126"/>
        <v>0.56594364070972714</v>
      </c>
      <c r="H840" s="3">
        <f t="shared" ca="1" si="127"/>
        <v>10100000</v>
      </c>
      <c r="I840" s="9">
        <f t="shared" ca="1" si="128"/>
        <v>7.2871287128712825E-2</v>
      </c>
    </row>
    <row r="841" spans="1:9" ht="0.75" customHeight="1">
      <c r="A841">
        <f t="shared" ca="1" si="129"/>
        <v>1</v>
      </c>
      <c r="B841">
        <f t="shared" ca="1" si="124"/>
        <v>0</v>
      </c>
      <c r="C841">
        <f t="shared" ca="1" si="123"/>
        <v>1</v>
      </c>
      <c r="D841" s="3">
        <f t="shared" ca="1" si="122"/>
        <v>4831488.9988588486</v>
      </c>
      <c r="E841" s="3">
        <f t="shared" ca="1" si="130"/>
        <v>9376000</v>
      </c>
      <c r="F841" s="3">
        <f t="shared" ca="1" si="125"/>
        <v>10999029.304119585</v>
      </c>
      <c r="G841" s="9">
        <f t="shared" ca="1" si="126"/>
        <v>0.56073496439824388</v>
      </c>
      <c r="H841" s="3">
        <f t="shared" ca="1" si="127"/>
        <v>10100000</v>
      </c>
      <c r="I841" s="9">
        <f t="shared" ca="1" si="128"/>
        <v>7.1683168316831636E-2</v>
      </c>
    </row>
    <row r="842" spans="1:9" ht="0.75" customHeight="1">
      <c r="A842">
        <f t="shared" ca="1" si="129"/>
        <v>2</v>
      </c>
      <c r="B842">
        <f t="shared" ca="1" si="124"/>
        <v>0</v>
      </c>
      <c r="C842">
        <f t="shared" ca="1" si="123"/>
        <v>1</v>
      </c>
      <c r="D842" s="3">
        <f t="shared" ca="1" si="122"/>
        <v>4889466.8668451551</v>
      </c>
      <c r="E842" s="3">
        <f t="shared" ca="1" si="130"/>
        <v>9388000</v>
      </c>
      <c r="F842" s="3">
        <f t="shared" ca="1" si="125"/>
        <v>10999029.304119585</v>
      </c>
      <c r="G842" s="9">
        <f t="shared" ca="1" si="126"/>
        <v>0.55546378397102281</v>
      </c>
      <c r="H842" s="3">
        <f t="shared" ca="1" si="127"/>
        <v>10100000</v>
      </c>
      <c r="I842" s="9">
        <f t="shared" ca="1" si="128"/>
        <v>7.0495049504950447E-2</v>
      </c>
    </row>
    <row r="843" spans="1:9" ht="0.75" customHeight="1">
      <c r="A843">
        <f t="shared" ca="1" si="129"/>
        <v>0</v>
      </c>
      <c r="B843">
        <f t="shared" ca="1" si="124"/>
        <v>1</v>
      </c>
      <c r="C843">
        <f t="shared" ca="1" si="123"/>
        <v>-1</v>
      </c>
      <c r="D843" s="3">
        <f t="shared" ca="1" si="122"/>
        <v>4791677.5295082517</v>
      </c>
      <c r="E843" s="3">
        <f t="shared" ca="1" si="130"/>
        <v>9368000</v>
      </c>
      <c r="F843" s="3">
        <f t="shared" ca="1" si="125"/>
        <v>10999029.304119585</v>
      </c>
      <c r="G843" s="9">
        <f t="shared" ca="1" si="126"/>
        <v>0.56435450829160239</v>
      </c>
      <c r="H843" s="3">
        <f t="shared" ca="1" si="127"/>
        <v>10100000</v>
      </c>
      <c r="I843" s="9">
        <f t="shared" ca="1" si="128"/>
        <v>7.2475247524752429E-2</v>
      </c>
    </row>
    <row r="844" spans="1:9" ht="0.75" customHeight="1">
      <c r="A844">
        <f t="shared" ca="1" si="129"/>
        <v>1</v>
      </c>
      <c r="B844">
        <f t="shared" ca="1" si="124"/>
        <v>0</v>
      </c>
      <c r="C844">
        <f t="shared" ca="1" si="123"/>
        <v>1</v>
      </c>
      <c r="D844" s="3">
        <f t="shared" ref="D844:D907" ca="1" si="131">IF(D843&lt;=0,0,IF(C844=1,D843+D843*$D$4*$D$2,D843-D843*$D$4))</f>
        <v>4849177.6598623507</v>
      </c>
      <c r="E844" s="3">
        <f t="shared" ca="1" si="130"/>
        <v>9380000</v>
      </c>
      <c r="F844" s="3">
        <f t="shared" ca="1" si="125"/>
        <v>10999029.304119585</v>
      </c>
      <c r="G844" s="9">
        <f t="shared" ca="1" si="126"/>
        <v>0.55912676239110159</v>
      </c>
      <c r="H844" s="3">
        <f t="shared" ca="1" si="127"/>
        <v>10100000</v>
      </c>
      <c r="I844" s="9">
        <f t="shared" ca="1" si="128"/>
        <v>7.1287128712871239E-2</v>
      </c>
    </row>
    <row r="845" spans="1:9" ht="0.75" customHeight="1">
      <c r="A845">
        <f t="shared" ca="1" si="129"/>
        <v>2</v>
      </c>
      <c r="B845">
        <f t="shared" ca="1" si="124"/>
        <v>0</v>
      </c>
      <c r="C845">
        <f t="shared" ref="C845:C908" ca="1" si="132">IF(RAND()&gt;$B$4,1,-1)</f>
        <v>1</v>
      </c>
      <c r="D845" s="3">
        <f t="shared" ca="1" si="131"/>
        <v>4907367.791780699</v>
      </c>
      <c r="E845" s="3">
        <f t="shared" ca="1" si="130"/>
        <v>9392000</v>
      </c>
      <c r="F845" s="3">
        <f t="shared" ca="1" si="125"/>
        <v>10999029.304119585</v>
      </c>
      <c r="G845" s="9">
        <f t="shared" ca="1" si="126"/>
        <v>0.55383628353979475</v>
      </c>
      <c r="H845" s="3">
        <f t="shared" ca="1" si="127"/>
        <v>10100000</v>
      </c>
      <c r="I845" s="9">
        <f t="shared" ca="1" si="128"/>
        <v>7.009900990099005E-2</v>
      </c>
    </row>
    <row r="846" spans="1:9" ht="0.75" customHeight="1">
      <c r="A846">
        <f t="shared" ca="1" si="129"/>
        <v>3</v>
      </c>
      <c r="B846">
        <f t="shared" ref="B846:B909" ca="1" si="133">IF(C846=-1,B845+1,0)</f>
        <v>0</v>
      </c>
      <c r="C846">
        <f t="shared" ca="1" si="132"/>
        <v>1</v>
      </c>
      <c r="D846" s="3">
        <f t="shared" ca="1" si="131"/>
        <v>4966256.2052820679</v>
      </c>
      <c r="E846" s="3">
        <f t="shared" ca="1" si="130"/>
        <v>9404000</v>
      </c>
      <c r="F846" s="3">
        <f t="shared" ca="1" si="125"/>
        <v>10999029.304119585</v>
      </c>
      <c r="G846" s="9">
        <f t="shared" ca="1" si="126"/>
        <v>0.54848231894227228</v>
      </c>
      <c r="H846" s="3">
        <f t="shared" ca="1" si="127"/>
        <v>10100000</v>
      </c>
      <c r="I846" s="9">
        <f t="shared" ca="1" si="128"/>
        <v>6.8910891089108861E-2</v>
      </c>
    </row>
    <row r="847" spans="1:9" ht="0.75" customHeight="1">
      <c r="A847">
        <f t="shared" ca="1" si="129"/>
        <v>4</v>
      </c>
      <c r="B847">
        <f t="shared" ca="1" si="133"/>
        <v>0</v>
      </c>
      <c r="C847">
        <f t="shared" ca="1" si="132"/>
        <v>1</v>
      </c>
      <c r="D847" s="3">
        <f t="shared" ca="1" si="131"/>
        <v>5025851.279745453</v>
      </c>
      <c r="E847" s="3">
        <f t="shared" ca="1" si="130"/>
        <v>9416000</v>
      </c>
      <c r="F847" s="3">
        <f t="shared" ref="F847:F910" ca="1" si="134">IF(F846&lt;D847,D847,F846)</f>
        <v>10999029.304119585</v>
      </c>
      <c r="G847" s="9">
        <f t="shared" ref="G847:G910" ca="1" si="135">IF(D847=F847,0,1-D847/F847)</f>
        <v>0.5430641067695795</v>
      </c>
      <c r="H847" s="3">
        <f t="shared" ref="H847:H910" ca="1" si="136">IF(H846&lt;E847,E847,H846)</f>
        <v>10100000</v>
      </c>
      <c r="I847" s="9">
        <f t="shared" ref="I847:I910" ca="1" si="137">IF(E847=H847,0,1-E847/H847)</f>
        <v>6.7722772277227672E-2</v>
      </c>
    </row>
    <row r="848" spans="1:9" ht="0.75" customHeight="1">
      <c r="A848">
        <f t="shared" ca="1" si="129"/>
        <v>0</v>
      </c>
      <c r="B848">
        <f t="shared" ca="1" si="133"/>
        <v>1</v>
      </c>
      <c r="C848">
        <f t="shared" ca="1" si="132"/>
        <v>-1</v>
      </c>
      <c r="D848" s="3">
        <f t="shared" ca="1" si="131"/>
        <v>4925334.2541505443</v>
      </c>
      <c r="E848" s="3">
        <f t="shared" ca="1" si="130"/>
        <v>9396000</v>
      </c>
      <c r="F848" s="3">
        <f t="shared" ca="1" si="134"/>
        <v>10999029.304119585</v>
      </c>
      <c r="G848" s="9">
        <f t="shared" ca="1" si="135"/>
        <v>0.55220282463418791</v>
      </c>
      <c r="H848" s="3">
        <f t="shared" ca="1" si="136"/>
        <v>10100000</v>
      </c>
      <c r="I848" s="9">
        <f t="shared" ca="1" si="137"/>
        <v>6.9702970297029654E-2</v>
      </c>
    </row>
    <row r="849" spans="1:9" ht="0.75" customHeight="1">
      <c r="A849">
        <f t="shared" ca="1" si="129"/>
        <v>0</v>
      </c>
      <c r="B849">
        <f t="shared" ca="1" si="133"/>
        <v>2</v>
      </c>
      <c r="C849">
        <f t="shared" ca="1" si="132"/>
        <v>-1</v>
      </c>
      <c r="D849" s="3">
        <f t="shared" ca="1" si="131"/>
        <v>4826827.5690675331</v>
      </c>
      <c r="E849" s="3">
        <f t="shared" ca="1" si="130"/>
        <v>9376000</v>
      </c>
      <c r="F849" s="3">
        <f t="shared" ca="1" si="134"/>
        <v>10999029.304119585</v>
      </c>
      <c r="G849" s="9">
        <f t="shared" ca="1" si="135"/>
        <v>0.56115876814150423</v>
      </c>
      <c r="H849" s="3">
        <f t="shared" ca="1" si="136"/>
        <v>10100000</v>
      </c>
      <c r="I849" s="9">
        <f t="shared" ca="1" si="137"/>
        <v>7.1683168316831636E-2</v>
      </c>
    </row>
    <row r="850" spans="1:9" ht="0.75" customHeight="1">
      <c r="A850">
        <f t="shared" ca="1" si="129"/>
        <v>1</v>
      </c>
      <c r="B850">
        <f t="shared" ca="1" si="133"/>
        <v>0</v>
      </c>
      <c r="C850">
        <f t="shared" ca="1" si="132"/>
        <v>1</v>
      </c>
      <c r="D850" s="3">
        <f t="shared" ca="1" si="131"/>
        <v>4884749.4998963438</v>
      </c>
      <c r="E850" s="3">
        <f t="shared" ca="1" si="130"/>
        <v>9388000</v>
      </c>
      <c r="F850" s="3">
        <f t="shared" ca="1" si="134"/>
        <v>10999029.304119585</v>
      </c>
      <c r="G850" s="9">
        <f t="shared" ca="1" si="135"/>
        <v>0.55589267335920223</v>
      </c>
      <c r="H850" s="3">
        <f t="shared" ca="1" si="136"/>
        <v>10100000</v>
      </c>
      <c r="I850" s="9">
        <f t="shared" ca="1" si="137"/>
        <v>7.0495049504950447E-2</v>
      </c>
    </row>
    <row r="851" spans="1:9" ht="0.75" customHeight="1">
      <c r="A851">
        <f t="shared" ca="1" si="129"/>
        <v>2</v>
      </c>
      <c r="B851">
        <f t="shared" ca="1" si="133"/>
        <v>0</v>
      </c>
      <c r="C851">
        <f t="shared" ca="1" si="132"/>
        <v>1</v>
      </c>
      <c r="D851" s="3">
        <f t="shared" ca="1" si="131"/>
        <v>4943366.4938950995</v>
      </c>
      <c r="E851" s="3">
        <f t="shared" ca="1" si="130"/>
        <v>9400000</v>
      </c>
      <c r="F851" s="3">
        <f t="shared" ca="1" si="134"/>
        <v>10999029.304119585</v>
      </c>
      <c r="G851" s="9">
        <f t="shared" ca="1" si="135"/>
        <v>0.55056338543951266</v>
      </c>
      <c r="H851" s="3">
        <f t="shared" ca="1" si="136"/>
        <v>10100000</v>
      </c>
      <c r="I851" s="9">
        <f t="shared" ca="1" si="137"/>
        <v>6.9306930693069257E-2</v>
      </c>
    </row>
    <row r="852" spans="1:9" ht="0.75" customHeight="1">
      <c r="A852">
        <f t="shared" ca="1" si="129"/>
        <v>3</v>
      </c>
      <c r="B852">
        <f t="shared" ca="1" si="133"/>
        <v>0</v>
      </c>
      <c r="C852">
        <f t="shared" ca="1" si="132"/>
        <v>1</v>
      </c>
      <c r="D852" s="3">
        <f t="shared" ca="1" si="131"/>
        <v>5002686.8918218408</v>
      </c>
      <c r="E852" s="3">
        <f t="shared" ca="1" si="130"/>
        <v>9412000</v>
      </c>
      <c r="F852" s="3">
        <f t="shared" ca="1" si="134"/>
        <v>10999029.304119585</v>
      </c>
      <c r="G852" s="9">
        <f t="shared" ca="1" si="135"/>
        <v>0.54517014606478675</v>
      </c>
      <c r="H852" s="3">
        <f t="shared" ca="1" si="136"/>
        <v>10100000</v>
      </c>
      <c r="I852" s="9">
        <f t="shared" ca="1" si="137"/>
        <v>6.8118811881188068E-2</v>
      </c>
    </row>
    <row r="853" spans="1:9" ht="0.75" customHeight="1">
      <c r="A853">
        <f t="shared" ca="1" si="129"/>
        <v>4</v>
      </c>
      <c r="B853">
        <f t="shared" ca="1" si="133"/>
        <v>0</v>
      </c>
      <c r="C853">
        <f t="shared" ca="1" si="132"/>
        <v>1</v>
      </c>
      <c r="D853" s="3">
        <f t="shared" ca="1" si="131"/>
        <v>5062719.1345237028</v>
      </c>
      <c r="E853" s="3">
        <f t="shared" ca="1" si="130"/>
        <v>9424000</v>
      </c>
      <c r="F853" s="3">
        <f t="shared" ca="1" si="134"/>
        <v>10999029.304119585</v>
      </c>
      <c r="G853" s="9">
        <f t="shared" ca="1" si="135"/>
        <v>0.53971218781756425</v>
      </c>
      <c r="H853" s="3">
        <f t="shared" ca="1" si="136"/>
        <v>10100000</v>
      </c>
      <c r="I853" s="9">
        <f t="shared" ca="1" si="137"/>
        <v>6.6930693069306879E-2</v>
      </c>
    </row>
    <row r="854" spans="1:9" ht="0.75" customHeight="1">
      <c r="A854">
        <f t="shared" ca="1" si="129"/>
        <v>5</v>
      </c>
      <c r="B854">
        <f t="shared" ca="1" si="133"/>
        <v>0</v>
      </c>
      <c r="C854">
        <f t="shared" ca="1" si="132"/>
        <v>1</v>
      </c>
      <c r="D854" s="3">
        <f t="shared" ca="1" si="131"/>
        <v>5123471.764137987</v>
      </c>
      <c r="E854" s="3">
        <f t="shared" ca="1" si="130"/>
        <v>9436000</v>
      </c>
      <c r="F854" s="3">
        <f t="shared" ca="1" si="134"/>
        <v>10999029.304119585</v>
      </c>
      <c r="G854" s="9">
        <f t="shared" ca="1" si="135"/>
        <v>0.53418873407137502</v>
      </c>
      <c r="H854" s="3">
        <f t="shared" ca="1" si="136"/>
        <v>10100000</v>
      </c>
      <c r="I854" s="9">
        <f t="shared" ca="1" si="137"/>
        <v>6.574257425742569E-2</v>
      </c>
    </row>
    <row r="855" spans="1:9" ht="0.75" customHeight="1">
      <c r="A855">
        <f t="shared" ca="1" si="129"/>
        <v>6</v>
      </c>
      <c r="B855">
        <f t="shared" ca="1" si="133"/>
        <v>0</v>
      </c>
      <c r="C855">
        <f t="shared" ca="1" si="132"/>
        <v>1</v>
      </c>
      <c r="D855" s="3">
        <f t="shared" ca="1" si="131"/>
        <v>5184953.4253076427</v>
      </c>
      <c r="E855" s="3">
        <f t="shared" ca="1" si="130"/>
        <v>9448000</v>
      </c>
      <c r="F855" s="3">
        <f t="shared" ca="1" si="134"/>
        <v>10999029.304119585</v>
      </c>
      <c r="G855" s="9">
        <f t="shared" ca="1" si="135"/>
        <v>0.52859899888023154</v>
      </c>
      <c r="H855" s="3">
        <f t="shared" ca="1" si="136"/>
        <v>10100000</v>
      </c>
      <c r="I855" s="9">
        <f t="shared" ca="1" si="137"/>
        <v>6.4554455445544501E-2</v>
      </c>
    </row>
    <row r="856" spans="1:9" ht="0.75" customHeight="1">
      <c r="A856">
        <f t="shared" ca="1" si="129"/>
        <v>7</v>
      </c>
      <c r="B856">
        <f t="shared" ca="1" si="133"/>
        <v>0</v>
      </c>
      <c r="C856">
        <f t="shared" ca="1" si="132"/>
        <v>1</v>
      </c>
      <c r="D856" s="3">
        <f t="shared" ca="1" si="131"/>
        <v>5247172.8664113348</v>
      </c>
      <c r="E856" s="3">
        <f t="shared" ca="1" si="130"/>
        <v>9460000</v>
      </c>
      <c r="F856" s="3">
        <f t="shared" ca="1" si="134"/>
        <v>10999029.304119585</v>
      </c>
      <c r="G856" s="9">
        <f t="shared" ca="1" si="135"/>
        <v>0.52294218686679428</v>
      </c>
      <c r="H856" s="3">
        <f t="shared" ca="1" si="136"/>
        <v>10100000</v>
      </c>
      <c r="I856" s="9">
        <f t="shared" ca="1" si="137"/>
        <v>6.3366336633663312E-2</v>
      </c>
    </row>
    <row r="857" spans="1:9" ht="0.75" customHeight="1">
      <c r="A857">
        <f t="shared" ca="1" si="129"/>
        <v>8</v>
      </c>
      <c r="B857">
        <f t="shared" ca="1" si="133"/>
        <v>0</v>
      </c>
      <c r="C857">
        <f t="shared" ca="1" si="132"/>
        <v>1</v>
      </c>
      <c r="D857" s="3">
        <f t="shared" ca="1" si="131"/>
        <v>5310138.9408082711</v>
      </c>
      <c r="E857" s="3">
        <f t="shared" ca="1" si="130"/>
        <v>9472000</v>
      </c>
      <c r="F857" s="3">
        <f t="shared" ca="1" si="134"/>
        <v>10999029.304119585</v>
      </c>
      <c r="G857" s="9">
        <f t="shared" ca="1" si="135"/>
        <v>0.51721749310919574</v>
      </c>
      <c r="H857" s="3">
        <f t="shared" ca="1" si="136"/>
        <v>10100000</v>
      </c>
      <c r="I857" s="9">
        <f t="shared" ca="1" si="137"/>
        <v>6.2178217821782233E-2</v>
      </c>
    </row>
    <row r="858" spans="1:9" ht="0.75" customHeight="1">
      <c r="A858">
        <f t="shared" ca="1" si="129"/>
        <v>0</v>
      </c>
      <c r="B858">
        <f t="shared" ca="1" si="133"/>
        <v>1</v>
      </c>
      <c r="C858">
        <f t="shared" ca="1" si="132"/>
        <v>-1</v>
      </c>
      <c r="D858" s="3">
        <f t="shared" ca="1" si="131"/>
        <v>5203936.1619921057</v>
      </c>
      <c r="E858" s="3">
        <f t="shared" ca="1" si="130"/>
        <v>9452000</v>
      </c>
      <c r="F858" s="3">
        <f t="shared" ca="1" si="134"/>
        <v>10999029.304119585</v>
      </c>
      <c r="G858" s="9">
        <f t="shared" ca="1" si="135"/>
        <v>0.52687314324701184</v>
      </c>
      <c r="H858" s="3">
        <f t="shared" ca="1" si="136"/>
        <v>10100000</v>
      </c>
      <c r="I858" s="9">
        <f t="shared" ca="1" si="137"/>
        <v>6.4158415841584104E-2</v>
      </c>
    </row>
    <row r="859" spans="1:9" ht="0.75" customHeight="1">
      <c r="A859">
        <f t="shared" ca="1" si="129"/>
        <v>0</v>
      </c>
      <c r="B859">
        <f t="shared" ca="1" si="133"/>
        <v>2</v>
      </c>
      <c r="C859">
        <f t="shared" ca="1" si="132"/>
        <v>-1</v>
      </c>
      <c r="D859" s="3">
        <f t="shared" ca="1" si="131"/>
        <v>5099857.4387522638</v>
      </c>
      <c r="E859" s="3">
        <f t="shared" ca="1" si="130"/>
        <v>9432000</v>
      </c>
      <c r="F859" s="3">
        <f t="shared" ca="1" si="134"/>
        <v>10999029.304119585</v>
      </c>
      <c r="G859" s="9">
        <f t="shared" ca="1" si="135"/>
        <v>0.53633568038207158</v>
      </c>
      <c r="H859" s="3">
        <f t="shared" ca="1" si="136"/>
        <v>10100000</v>
      </c>
      <c r="I859" s="9">
        <f t="shared" ca="1" si="137"/>
        <v>6.6138613861386086E-2</v>
      </c>
    </row>
    <row r="860" spans="1:9" ht="0.75" customHeight="1">
      <c r="A860">
        <f t="shared" ca="1" si="129"/>
        <v>0</v>
      </c>
      <c r="B860">
        <f t="shared" ca="1" si="133"/>
        <v>3</v>
      </c>
      <c r="C860">
        <f t="shared" ca="1" si="132"/>
        <v>-1</v>
      </c>
      <c r="D860" s="3">
        <f t="shared" ca="1" si="131"/>
        <v>4997860.289977219</v>
      </c>
      <c r="E860" s="3">
        <f t="shared" ca="1" si="130"/>
        <v>9412000</v>
      </c>
      <c r="F860" s="3">
        <f t="shared" ca="1" si="134"/>
        <v>10999029.304119585</v>
      </c>
      <c r="G860" s="9">
        <f t="shared" ca="1" si="135"/>
        <v>0.54560896677443016</v>
      </c>
      <c r="H860" s="3">
        <f t="shared" ca="1" si="136"/>
        <v>10100000</v>
      </c>
      <c r="I860" s="9">
        <f t="shared" ca="1" si="137"/>
        <v>6.8118811881188068E-2</v>
      </c>
    </row>
    <row r="861" spans="1:9" ht="0.75" customHeight="1">
      <c r="A861">
        <f t="shared" ca="1" si="129"/>
        <v>1</v>
      </c>
      <c r="B861">
        <f t="shared" ca="1" si="133"/>
        <v>0</v>
      </c>
      <c r="C861">
        <f t="shared" ca="1" si="132"/>
        <v>1</v>
      </c>
      <c r="D861" s="3">
        <f t="shared" ca="1" si="131"/>
        <v>5057834.6134569459</v>
      </c>
      <c r="E861" s="3">
        <f t="shared" ca="1" si="130"/>
        <v>9424000</v>
      </c>
      <c r="F861" s="3">
        <f t="shared" ca="1" si="134"/>
        <v>10999029.304119585</v>
      </c>
      <c r="G861" s="9">
        <f t="shared" ca="1" si="135"/>
        <v>0.54015627437572333</v>
      </c>
      <c r="H861" s="3">
        <f t="shared" ca="1" si="136"/>
        <v>10100000</v>
      </c>
      <c r="I861" s="9">
        <f t="shared" ca="1" si="137"/>
        <v>6.6930693069306879E-2</v>
      </c>
    </row>
    <row r="862" spans="1:9" ht="0.75" customHeight="1">
      <c r="A862">
        <f t="shared" ca="1" si="129"/>
        <v>2</v>
      </c>
      <c r="B862">
        <f t="shared" ca="1" si="133"/>
        <v>0</v>
      </c>
      <c r="C862">
        <f t="shared" ca="1" si="132"/>
        <v>1</v>
      </c>
      <c r="D862" s="3">
        <f t="shared" ca="1" si="131"/>
        <v>5118528.6288184291</v>
      </c>
      <c r="E862" s="3">
        <f t="shared" ca="1" si="130"/>
        <v>9436000</v>
      </c>
      <c r="F862" s="3">
        <f t="shared" ca="1" si="134"/>
        <v>10999029.304119585</v>
      </c>
      <c r="G862" s="9">
        <f t="shared" ca="1" si="135"/>
        <v>0.53463814966823198</v>
      </c>
      <c r="H862" s="3">
        <f t="shared" ca="1" si="136"/>
        <v>10100000</v>
      </c>
      <c r="I862" s="9">
        <f t="shared" ca="1" si="137"/>
        <v>6.574257425742569E-2</v>
      </c>
    </row>
    <row r="863" spans="1:9" ht="0.75" customHeight="1">
      <c r="A863">
        <f t="shared" ca="1" si="129"/>
        <v>0</v>
      </c>
      <c r="B863">
        <f t="shared" ca="1" si="133"/>
        <v>1</v>
      </c>
      <c r="C863">
        <f t="shared" ca="1" si="132"/>
        <v>-1</v>
      </c>
      <c r="D863" s="3">
        <f t="shared" ca="1" si="131"/>
        <v>5016158.0562420608</v>
      </c>
      <c r="E863" s="3">
        <f t="shared" ca="1" si="130"/>
        <v>9416000</v>
      </c>
      <c r="F863" s="3">
        <f t="shared" ca="1" si="134"/>
        <v>10999029.304119585</v>
      </c>
      <c r="G863" s="9">
        <f t="shared" ca="1" si="135"/>
        <v>0.54394538667486736</v>
      </c>
      <c r="H863" s="3">
        <f t="shared" ca="1" si="136"/>
        <v>10100000</v>
      </c>
      <c r="I863" s="9">
        <f t="shared" ca="1" si="137"/>
        <v>6.7722772277227672E-2</v>
      </c>
    </row>
    <row r="864" spans="1:9" ht="0.75" customHeight="1">
      <c r="A864">
        <f t="shared" ca="1" si="129"/>
        <v>1</v>
      </c>
      <c r="B864">
        <f t="shared" ca="1" si="133"/>
        <v>0</v>
      </c>
      <c r="C864">
        <f t="shared" ca="1" si="132"/>
        <v>1</v>
      </c>
      <c r="D864" s="3">
        <f t="shared" ca="1" si="131"/>
        <v>5076351.9529169658</v>
      </c>
      <c r="E864" s="3">
        <f t="shared" ca="1" si="130"/>
        <v>9428000</v>
      </c>
      <c r="F864" s="3">
        <f t="shared" ca="1" si="134"/>
        <v>10999029.304119585</v>
      </c>
      <c r="G864" s="9">
        <f t="shared" ca="1" si="135"/>
        <v>0.53847273131496576</v>
      </c>
      <c r="H864" s="3">
        <f t="shared" ca="1" si="136"/>
        <v>10100000</v>
      </c>
      <c r="I864" s="9">
        <f t="shared" ca="1" si="137"/>
        <v>6.6534653465346483E-2</v>
      </c>
    </row>
    <row r="865" spans="1:9" ht="0.75" customHeight="1">
      <c r="A865">
        <f t="shared" ca="1" si="129"/>
        <v>2</v>
      </c>
      <c r="B865">
        <f t="shared" ca="1" si="133"/>
        <v>0</v>
      </c>
      <c r="C865">
        <f t="shared" ca="1" si="132"/>
        <v>1</v>
      </c>
      <c r="D865" s="3">
        <f t="shared" ca="1" si="131"/>
        <v>5137268.1763519691</v>
      </c>
      <c r="E865" s="3">
        <f t="shared" ca="1" si="130"/>
        <v>9440000</v>
      </c>
      <c r="F865" s="3">
        <f t="shared" ca="1" si="134"/>
        <v>10999029.304119585</v>
      </c>
      <c r="G865" s="9">
        <f t="shared" ca="1" si="135"/>
        <v>0.53293440409074533</v>
      </c>
      <c r="H865" s="3">
        <f t="shared" ca="1" si="136"/>
        <v>10100000</v>
      </c>
      <c r="I865" s="9">
        <f t="shared" ca="1" si="137"/>
        <v>6.5346534653465294E-2</v>
      </c>
    </row>
    <row r="866" spans="1:9" ht="0.75" customHeight="1">
      <c r="A866">
        <f t="shared" ca="1" si="129"/>
        <v>0</v>
      </c>
      <c r="B866">
        <f t="shared" ca="1" si="133"/>
        <v>1</v>
      </c>
      <c r="C866">
        <f t="shared" ca="1" si="132"/>
        <v>-1</v>
      </c>
      <c r="D866" s="3">
        <f t="shared" ca="1" si="131"/>
        <v>5034522.8128249301</v>
      </c>
      <c r="E866" s="3">
        <f t="shared" ca="1" si="130"/>
        <v>9420000</v>
      </c>
      <c r="F866" s="3">
        <f t="shared" ca="1" si="134"/>
        <v>10999029.304119585</v>
      </c>
      <c r="G866" s="9">
        <f t="shared" ca="1" si="135"/>
        <v>0.54227571600893043</v>
      </c>
      <c r="H866" s="3">
        <f t="shared" ca="1" si="136"/>
        <v>10100000</v>
      </c>
      <c r="I866" s="9">
        <f t="shared" ca="1" si="137"/>
        <v>6.7326732673267276E-2</v>
      </c>
    </row>
    <row r="867" spans="1:9" ht="0.75" customHeight="1">
      <c r="A867">
        <f t="shared" ca="1" si="129"/>
        <v>1</v>
      </c>
      <c r="B867">
        <f t="shared" ca="1" si="133"/>
        <v>0</v>
      </c>
      <c r="C867">
        <f t="shared" ca="1" si="132"/>
        <v>1</v>
      </c>
      <c r="D867" s="3">
        <f t="shared" ca="1" si="131"/>
        <v>5094937.0865788292</v>
      </c>
      <c r="E867" s="3">
        <f t="shared" ca="1" si="130"/>
        <v>9432000</v>
      </c>
      <c r="F867" s="3">
        <f t="shared" ca="1" si="134"/>
        <v>10999029.304119585</v>
      </c>
      <c r="G867" s="9">
        <f t="shared" ca="1" si="135"/>
        <v>0.53678302460103755</v>
      </c>
      <c r="H867" s="3">
        <f t="shared" ca="1" si="136"/>
        <v>10100000</v>
      </c>
      <c r="I867" s="9">
        <f t="shared" ca="1" si="137"/>
        <v>6.6138613861386086E-2</v>
      </c>
    </row>
    <row r="868" spans="1:9" ht="0.75" customHeight="1">
      <c r="A868">
        <f t="shared" ca="1" si="129"/>
        <v>0</v>
      </c>
      <c r="B868">
        <f t="shared" ca="1" si="133"/>
        <v>1</v>
      </c>
      <c r="C868">
        <f t="shared" ca="1" si="132"/>
        <v>-1</v>
      </c>
      <c r="D868" s="3">
        <f t="shared" ca="1" si="131"/>
        <v>4993038.3448472526</v>
      </c>
      <c r="E868" s="3">
        <f t="shared" ca="1" si="130"/>
        <v>9412000</v>
      </c>
      <c r="F868" s="3">
        <f t="shared" ca="1" si="134"/>
        <v>10999029.304119585</v>
      </c>
      <c r="G868" s="9">
        <f t="shared" ca="1" si="135"/>
        <v>0.54604736410901678</v>
      </c>
      <c r="H868" s="3">
        <f t="shared" ca="1" si="136"/>
        <v>10100000</v>
      </c>
      <c r="I868" s="9">
        <f t="shared" ca="1" si="137"/>
        <v>6.8118811881188068E-2</v>
      </c>
    </row>
    <row r="869" spans="1:9" ht="0.75" customHeight="1">
      <c r="A869">
        <f t="shared" ca="1" si="129"/>
        <v>0</v>
      </c>
      <c r="B869">
        <f t="shared" ca="1" si="133"/>
        <v>2</v>
      </c>
      <c r="C869">
        <f t="shared" ca="1" si="132"/>
        <v>-1</v>
      </c>
      <c r="D869" s="3">
        <f t="shared" ca="1" si="131"/>
        <v>4893177.5779503072</v>
      </c>
      <c r="E869" s="3">
        <f t="shared" ca="1" si="130"/>
        <v>9392000</v>
      </c>
      <c r="F869" s="3">
        <f t="shared" ca="1" si="134"/>
        <v>10999029.304119585</v>
      </c>
      <c r="G869" s="9">
        <f t="shared" ca="1" si="135"/>
        <v>0.5551264168268365</v>
      </c>
      <c r="H869" s="3">
        <f t="shared" ca="1" si="136"/>
        <v>10100000</v>
      </c>
      <c r="I869" s="9">
        <f t="shared" ca="1" si="137"/>
        <v>7.009900990099005E-2</v>
      </c>
    </row>
    <row r="870" spans="1:9" ht="0.75" customHeight="1">
      <c r="A870">
        <f t="shared" ca="1" si="129"/>
        <v>1</v>
      </c>
      <c r="B870">
        <f t="shared" ca="1" si="133"/>
        <v>0</v>
      </c>
      <c r="C870">
        <f t="shared" ca="1" si="132"/>
        <v>1</v>
      </c>
      <c r="D870" s="3">
        <f t="shared" ca="1" si="131"/>
        <v>4951895.7088857107</v>
      </c>
      <c r="E870" s="3">
        <f t="shared" ca="1" si="130"/>
        <v>9404000</v>
      </c>
      <c r="F870" s="3">
        <f t="shared" ca="1" si="134"/>
        <v>10999029.304119585</v>
      </c>
      <c r="G870" s="9">
        <f t="shared" ca="1" si="135"/>
        <v>0.54978793382875857</v>
      </c>
      <c r="H870" s="3">
        <f t="shared" ca="1" si="136"/>
        <v>10100000</v>
      </c>
      <c r="I870" s="9">
        <f t="shared" ca="1" si="137"/>
        <v>6.8910891089108861E-2</v>
      </c>
    </row>
    <row r="871" spans="1:9" ht="0.75" customHeight="1">
      <c r="A871">
        <f t="shared" ca="1" si="129"/>
        <v>2</v>
      </c>
      <c r="B871">
        <f t="shared" ca="1" si="133"/>
        <v>0</v>
      </c>
      <c r="C871">
        <f t="shared" ca="1" si="132"/>
        <v>1</v>
      </c>
      <c r="D871" s="3">
        <f t="shared" ca="1" si="131"/>
        <v>5011318.4573923396</v>
      </c>
      <c r="E871" s="3">
        <f t="shared" ca="1" si="130"/>
        <v>9416000</v>
      </c>
      <c r="F871" s="3">
        <f t="shared" ca="1" si="134"/>
        <v>10999029.304119585</v>
      </c>
      <c r="G871" s="9">
        <f t="shared" ca="1" si="135"/>
        <v>0.54438538903470357</v>
      </c>
      <c r="H871" s="3">
        <f t="shared" ca="1" si="136"/>
        <v>10100000</v>
      </c>
      <c r="I871" s="9">
        <f t="shared" ca="1" si="137"/>
        <v>6.7722772277227672E-2</v>
      </c>
    </row>
    <row r="872" spans="1:9" ht="0.75" customHeight="1">
      <c r="A872">
        <f t="shared" ca="1" si="129"/>
        <v>3</v>
      </c>
      <c r="B872">
        <f t="shared" ca="1" si="133"/>
        <v>0</v>
      </c>
      <c r="C872">
        <f t="shared" ca="1" si="132"/>
        <v>1</v>
      </c>
      <c r="D872" s="3">
        <f t="shared" ca="1" si="131"/>
        <v>5071454.2788810479</v>
      </c>
      <c r="E872" s="3">
        <f t="shared" ca="1" si="130"/>
        <v>9428000</v>
      </c>
      <c r="F872" s="3">
        <f t="shared" ca="1" si="134"/>
        <v>10999029.304119585</v>
      </c>
      <c r="G872" s="9">
        <f t="shared" ca="1" si="135"/>
        <v>0.53891801370311998</v>
      </c>
      <c r="H872" s="3">
        <f t="shared" ca="1" si="136"/>
        <v>10100000</v>
      </c>
      <c r="I872" s="9">
        <f t="shared" ca="1" si="137"/>
        <v>6.6534653465346483E-2</v>
      </c>
    </row>
    <row r="873" spans="1:9" ht="0.75" customHeight="1">
      <c r="A873">
        <f t="shared" ca="1" si="129"/>
        <v>4</v>
      </c>
      <c r="B873">
        <f t="shared" ca="1" si="133"/>
        <v>0</v>
      </c>
      <c r="C873">
        <f t="shared" ca="1" si="132"/>
        <v>1</v>
      </c>
      <c r="D873" s="3">
        <f t="shared" ca="1" si="131"/>
        <v>5132311.7302276203</v>
      </c>
      <c r="E873" s="3">
        <f t="shared" ca="1" si="130"/>
        <v>9440000</v>
      </c>
      <c r="F873" s="3">
        <f t="shared" ca="1" si="134"/>
        <v>10999029.304119585</v>
      </c>
      <c r="G873" s="9">
        <f t="shared" ca="1" si="135"/>
        <v>0.53338502986755754</v>
      </c>
      <c r="H873" s="3">
        <f t="shared" ca="1" si="136"/>
        <v>10100000</v>
      </c>
      <c r="I873" s="9">
        <f t="shared" ca="1" si="137"/>
        <v>6.5346534653465294E-2</v>
      </c>
    </row>
    <row r="874" spans="1:9" ht="0.75" customHeight="1">
      <c r="A874">
        <f t="shared" ca="1" si="129"/>
        <v>5</v>
      </c>
      <c r="B874">
        <f t="shared" ca="1" si="133"/>
        <v>0</v>
      </c>
      <c r="C874">
        <f t="shared" ca="1" si="132"/>
        <v>1</v>
      </c>
      <c r="D874" s="3">
        <f t="shared" ca="1" si="131"/>
        <v>5193899.4709903514</v>
      </c>
      <c r="E874" s="3">
        <f t="shared" ca="1" si="130"/>
        <v>9452000</v>
      </c>
      <c r="F874" s="3">
        <f t="shared" ca="1" si="134"/>
        <v>10999029.304119585</v>
      </c>
      <c r="G874" s="9">
        <f t="shared" ca="1" si="135"/>
        <v>0.52778565022596813</v>
      </c>
      <c r="H874" s="3">
        <f t="shared" ca="1" si="136"/>
        <v>10100000</v>
      </c>
      <c r="I874" s="9">
        <f t="shared" ca="1" si="137"/>
        <v>6.4158415841584104E-2</v>
      </c>
    </row>
    <row r="875" spans="1:9" ht="0.75" customHeight="1">
      <c r="A875">
        <f t="shared" ca="1" si="129"/>
        <v>6</v>
      </c>
      <c r="B875">
        <f t="shared" ca="1" si="133"/>
        <v>0</v>
      </c>
      <c r="C875">
        <f t="shared" ca="1" si="132"/>
        <v>1</v>
      </c>
      <c r="D875" s="3">
        <f t="shared" ca="1" si="131"/>
        <v>5256226.2646422358</v>
      </c>
      <c r="E875" s="3">
        <f t="shared" ca="1" si="130"/>
        <v>9464000</v>
      </c>
      <c r="F875" s="3">
        <f t="shared" ca="1" si="134"/>
        <v>10999029.304119585</v>
      </c>
      <c r="G875" s="9">
        <f t="shared" ca="1" si="135"/>
        <v>0.52211907802867974</v>
      </c>
      <c r="H875" s="3">
        <f t="shared" ca="1" si="136"/>
        <v>10100000</v>
      </c>
      <c r="I875" s="9">
        <f t="shared" ca="1" si="137"/>
        <v>6.2970297029702915E-2</v>
      </c>
    </row>
    <row r="876" spans="1:9" ht="0.75" customHeight="1">
      <c r="A876">
        <f t="shared" ca="1" si="129"/>
        <v>0</v>
      </c>
      <c r="B876">
        <f t="shared" ca="1" si="133"/>
        <v>1</v>
      </c>
      <c r="C876">
        <f t="shared" ca="1" si="132"/>
        <v>-1</v>
      </c>
      <c r="D876" s="3">
        <f t="shared" ca="1" si="131"/>
        <v>5151101.7393493913</v>
      </c>
      <c r="E876" s="3">
        <f t="shared" ca="1" si="130"/>
        <v>9444000</v>
      </c>
      <c r="F876" s="3">
        <f t="shared" ca="1" si="134"/>
        <v>10999029.304119585</v>
      </c>
      <c r="G876" s="9">
        <f t="shared" ca="1" si="135"/>
        <v>0.53167669646810611</v>
      </c>
      <c r="H876" s="3">
        <f t="shared" ca="1" si="136"/>
        <v>10100000</v>
      </c>
      <c r="I876" s="9">
        <f t="shared" ca="1" si="137"/>
        <v>6.4950495049504897E-2</v>
      </c>
    </row>
    <row r="877" spans="1:9" ht="0.75" customHeight="1">
      <c r="A877">
        <f t="shared" ca="1" si="129"/>
        <v>1</v>
      </c>
      <c r="B877">
        <f t="shared" ca="1" si="133"/>
        <v>0</v>
      </c>
      <c r="C877">
        <f t="shared" ca="1" si="132"/>
        <v>1</v>
      </c>
      <c r="D877" s="3">
        <f t="shared" ca="1" si="131"/>
        <v>5212914.960221584</v>
      </c>
      <c r="E877" s="3">
        <f t="shared" ca="1" si="130"/>
        <v>9456000</v>
      </c>
      <c r="F877" s="3">
        <f t="shared" ca="1" si="134"/>
        <v>10999029.304119585</v>
      </c>
      <c r="G877" s="9">
        <f t="shared" ca="1" si="135"/>
        <v>0.52605681682572347</v>
      </c>
      <c r="H877" s="3">
        <f t="shared" ca="1" si="136"/>
        <v>10100000</v>
      </c>
      <c r="I877" s="9">
        <f t="shared" ca="1" si="137"/>
        <v>6.3762376237623708E-2</v>
      </c>
    </row>
    <row r="878" spans="1:9" ht="0.75" customHeight="1">
      <c r="A878">
        <f t="shared" ca="1" si="129"/>
        <v>0</v>
      </c>
      <c r="B878">
        <f t="shared" ca="1" si="133"/>
        <v>1</v>
      </c>
      <c r="C878">
        <f t="shared" ca="1" si="132"/>
        <v>-1</v>
      </c>
      <c r="D878" s="3">
        <f t="shared" ca="1" si="131"/>
        <v>5108656.6610171525</v>
      </c>
      <c r="E878" s="3">
        <f t="shared" ca="1" si="130"/>
        <v>9436000</v>
      </c>
      <c r="F878" s="3">
        <f t="shared" ca="1" si="134"/>
        <v>10999029.304119585</v>
      </c>
      <c r="G878" s="9">
        <f t="shared" ca="1" si="135"/>
        <v>0.53553568048920897</v>
      </c>
      <c r="H878" s="3">
        <f t="shared" ca="1" si="136"/>
        <v>10100000</v>
      </c>
      <c r="I878" s="9">
        <f t="shared" ca="1" si="137"/>
        <v>6.574257425742569E-2</v>
      </c>
    </row>
    <row r="879" spans="1:9" ht="0.75" customHeight="1">
      <c r="A879">
        <f t="shared" ca="1" si="129"/>
        <v>1</v>
      </c>
      <c r="B879">
        <f t="shared" ca="1" si="133"/>
        <v>0</v>
      </c>
      <c r="C879">
        <f t="shared" ca="1" si="132"/>
        <v>1</v>
      </c>
      <c r="D879" s="3">
        <f t="shared" ca="1" si="131"/>
        <v>5169960.5409493586</v>
      </c>
      <c r="E879" s="3">
        <f t="shared" ca="1" si="130"/>
        <v>9448000</v>
      </c>
      <c r="F879" s="3">
        <f t="shared" ca="1" si="134"/>
        <v>10999029.304119585</v>
      </c>
      <c r="G879" s="9">
        <f t="shared" ca="1" si="135"/>
        <v>0.52996210865507942</v>
      </c>
      <c r="H879" s="3">
        <f t="shared" ca="1" si="136"/>
        <v>10100000</v>
      </c>
      <c r="I879" s="9">
        <f t="shared" ca="1" si="137"/>
        <v>6.4554455445544501E-2</v>
      </c>
    </row>
    <row r="880" spans="1:9" ht="0.75" customHeight="1">
      <c r="A880">
        <f t="shared" ca="1" si="129"/>
        <v>2</v>
      </c>
      <c r="B880">
        <f t="shared" ca="1" si="133"/>
        <v>0</v>
      </c>
      <c r="C880">
        <f t="shared" ca="1" si="132"/>
        <v>1</v>
      </c>
      <c r="D880" s="3">
        <f t="shared" ca="1" si="131"/>
        <v>5232000.067440751</v>
      </c>
      <c r="E880" s="3">
        <f t="shared" ca="1" si="130"/>
        <v>9460000</v>
      </c>
      <c r="F880" s="3">
        <f t="shared" ca="1" si="134"/>
        <v>10999029.304119585</v>
      </c>
      <c r="G880" s="9">
        <f t="shared" ca="1" si="135"/>
        <v>0.52432165395894037</v>
      </c>
      <c r="H880" s="3">
        <f t="shared" ca="1" si="136"/>
        <v>10100000</v>
      </c>
      <c r="I880" s="9">
        <f t="shared" ca="1" si="137"/>
        <v>6.3366336633663312E-2</v>
      </c>
    </row>
    <row r="881" spans="1:9" ht="0.75" customHeight="1">
      <c r="A881">
        <f t="shared" ca="1" si="129"/>
        <v>3</v>
      </c>
      <c r="B881">
        <f t="shared" ca="1" si="133"/>
        <v>0</v>
      </c>
      <c r="C881">
        <f t="shared" ca="1" si="132"/>
        <v>1</v>
      </c>
      <c r="D881" s="3">
        <f t="shared" ca="1" si="131"/>
        <v>5294784.0682500396</v>
      </c>
      <c r="E881" s="3">
        <f t="shared" ca="1" si="130"/>
        <v>9472000</v>
      </c>
      <c r="F881" s="3">
        <f t="shared" ca="1" si="134"/>
        <v>10999029.304119585</v>
      </c>
      <c r="G881" s="9">
        <f t="shared" ca="1" si="135"/>
        <v>0.51861351380644771</v>
      </c>
      <c r="H881" s="3">
        <f t="shared" ca="1" si="136"/>
        <v>10100000</v>
      </c>
      <c r="I881" s="9">
        <f t="shared" ca="1" si="137"/>
        <v>6.2178217821782233E-2</v>
      </c>
    </row>
    <row r="882" spans="1:9" ht="0.75" customHeight="1">
      <c r="A882">
        <f t="shared" ca="1" si="129"/>
        <v>0</v>
      </c>
      <c r="B882">
        <f t="shared" ca="1" si="133"/>
        <v>1</v>
      </c>
      <c r="C882">
        <f t="shared" ca="1" si="132"/>
        <v>-1</v>
      </c>
      <c r="D882" s="3">
        <f t="shared" ca="1" si="131"/>
        <v>5188888.3868850386</v>
      </c>
      <c r="E882" s="3">
        <f t="shared" ca="1" si="130"/>
        <v>9452000</v>
      </c>
      <c r="F882" s="3">
        <f t="shared" ca="1" si="134"/>
        <v>10999029.304119585</v>
      </c>
      <c r="G882" s="9">
        <f t="shared" ca="1" si="135"/>
        <v>0.52824124353031876</v>
      </c>
      <c r="H882" s="3">
        <f t="shared" ca="1" si="136"/>
        <v>10100000</v>
      </c>
      <c r="I882" s="9">
        <f t="shared" ca="1" si="137"/>
        <v>6.4158415841584104E-2</v>
      </c>
    </row>
    <row r="883" spans="1:9" ht="0.75" customHeight="1">
      <c r="A883">
        <f t="shared" ca="1" si="129"/>
        <v>0</v>
      </c>
      <c r="B883">
        <f t="shared" ca="1" si="133"/>
        <v>2</v>
      </c>
      <c r="C883">
        <f t="shared" ca="1" si="132"/>
        <v>-1</v>
      </c>
      <c r="D883" s="3">
        <f t="shared" ca="1" si="131"/>
        <v>5085110.619147338</v>
      </c>
      <c r="E883" s="3">
        <f t="shared" ca="1" si="130"/>
        <v>9432000</v>
      </c>
      <c r="F883" s="3">
        <f t="shared" ca="1" si="134"/>
        <v>10999029.304119585</v>
      </c>
      <c r="G883" s="9">
        <f t="shared" ca="1" si="135"/>
        <v>0.53767641865971239</v>
      </c>
      <c r="H883" s="3">
        <f t="shared" ca="1" si="136"/>
        <v>10100000</v>
      </c>
      <c r="I883" s="9">
        <f t="shared" ca="1" si="137"/>
        <v>6.6138613861386086E-2</v>
      </c>
    </row>
    <row r="884" spans="1:9" ht="0.75" customHeight="1">
      <c r="A884">
        <f t="shared" ca="1" si="129"/>
        <v>1</v>
      </c>
      <c r="B884">
        <f t="shared" ca="1" si="133"/>
        <v>0</v>
      </c>
      <c r="C884">
        <f t="shared" ca="1" si="132"/>
        <v>1</v>
      </c>
      <c r="D884" s="3">
        <f t="shared" ca="1" si="131"/>
        <v>5146131.9465771057</v>
      </c>
      <c r="E884" s="3">
        <f t="shared" ca="1" si="130"/>
        <v>9444000</v>
      </c>
      <c r="F884" s="3">
        <f t="shared" ca="1" si="134"/>
        <v>10999029.304119585</v>
      </c>
      <c r="G884" s="9">
        <f t="shared" ca="1" si="135"/>
        <v>0.53212853568362894</v>
      </c>
      <c r="H884" s="3">
        <f t="shared" ca="1" si="136"/>
        <v>10100000</v>
      </c>
      <c r="I884" s="9">
        <f t="shared" ca="1" si="137"/>
        <v>6.4950495049504897E-2</v>
      </c>
    </row>
    <row r="885" spans="1:9" ht="0.75" customHeight="1">
      <c r="A885">
        <f t="shared" ca="1" si="129"/>
        <v>0</v>
      </c>
      <c r="B885">
        <f t="shared" ca="1" si="133"/>
        <v>1</v>
      </c>
      <c r="C885">
        <f t="shared" ca="1" si="132"/>
        <v>-1</v>
      </c>
      <c r="D885" s="3">
        <f t="shared" ca="1" si="131"/>
        <v>5043209.307645564</v>
      </c>
      <c r="E885" s="3">
        <f t="shared" ca="1" si="130"/>
        <v>9424000</v>
      </c>
      <c r="F885" s="3">
        <f t="shared" ca="1" si="134"/>
        <v>10999029.304119585</v>
      </c>
      <c r="G885" s="9">
        <f t="shared" ca="1" si="135"/>
        <v>0.54148596496995638</v>
      </c>
      <c r="H885" s="3">
        <f t="shared" ca="1" si="136"/>
        <v>10100000</v>
      </c>
      <c r="I885" s="9">
        <f t="shared" ca="1" si="137"/>
        <v>6.6930693069306879E-2</v>
      </c>
    </row>
    <row r="886" spans="1:9" ht="0.75" customHeight="1">
      <c r="A886">
        <f t="shared" ca="1" si="129"/>
        <v>0</v>
      </c>
      <c r="B886">
        <f t="shared" ca="1" si="133"/>
        <v>2</v>
      </c>
      <c r="C886">
        <f t="shared" ca="1" si="132"/>
        <v>-1</v>
      </c>
      <c r="D886" s="3">
        <f t="shared" ca="1" si="131"/>
        <v>4942345.1214926522</v>
      </c>
      <c r="E886" s="3">
        <f t="shared" ca="1" si="130"/>
        <v>9404000</v>
      </c>
      <c r="F886" s="3">
        <f t="shared" ca="1" si="134"/>
        <v>10999029.304119585</v>
      </c>
      <c r="G886" s="9">
        <f t="shared" ca="1" si="135"/>
        <v>0.55065624567055727</v>
      </c>
      <c r="H886" s="3">
        <f t="shared" ca="1" si="136"/>
        <v>10100000</v>
      </c>
      <c r="I886" s="9">
        <f t="shared" ca="1" si="137"/>
        <v>6.8910891089108861E-2</v>
      </c>
    </row>
    <row r="887" spans="1:9" ht="0.75" customHeight="1">
      <c r="A887">
        <f t="shared" ca="1" si="129"/>
        <v>1</v>
      </c>
      <c r="B887">
        <f t="shared" ca="1" si="133"/>
        <v>0</v>
      </c>
      <c r="C887">
        <f t="shared" ca="1" si="132"/>
        <v>1</v>
      </c>
      <c r="D887" s="3">
        <f t="shared" ca="1" si="131"/>
        <v>5001653.2629505638</v>
      </c>
      <c r="E887" s="3">
        <f t="shared" ca="1" si="130"/>
        <v>9416000</v>
      </c>
      <c r="F887" s="3">
        <f t="shared" ca="1" si="134"/>
        <v>10999029.304119585</v>
      </c>
      <c r="G887" s="9">
        <f t="shared" ca="1" si="135"/>
        <v>0.54526412061860396</v>
      </c>
      <c r="H887" s="3">
        <f t="shared" ca="1" si="136"/>
        <v>10100000</v>
      </c>
      <c r="I887" s="9">
        <f t="shared" ca="1" si="137"/>
        <v>6.7722772277227672E-2</v>
      </c>
    </row>
    <row r="888" spans="1:9" ht="0.75" customHeight="1">
      <c r="A888">
        <f t="shared" ca="1" si="129"/>
        <v>2</v>
      </c>
      <c r="B888">
        <f t="shared" ca="1" si="133"/>
        <v>0</v>
      </c>
      <c r="C888">
        <f t="shared" ca="1" si="132"/>
        <v>1</v>
      </c>
      <c r="D888" s="3">
        <f t="shared" ca="1" si="131"/>
        <v>5061673.1021059705</v>
      </c>
      <c r="E888" s="3">
        <f t="shared" ca="1" si="130"/>
        <v>9428000</v>
      </c>
      <c r="F888" s="3">
        <f t="shared" ca="1" si="134"/>
        <v>10999029.304119585</v>
      </c>
      <c r="G888" s="9">
        <f t="shared" ca="1" si="135"/>
        <v>0.53980729006602723</v>
      </c>
      <c r="H888" s="3">
        <f t="shared" ca="1" si="136"/>
        <v>10100000</v>
      </c>
      <c r="I888" s="9">
        <f t="shared" ca="1" si="137"/>
        <v>6.6534653465346483E-2</v>
      </c>
    </row>
    <row r="889" spans="1:9" ht="0.75" customHeight="1">
      <c r="A889">
        <f t="shared" ca="1" si="129"/>
        <v>3</v>
      </c>
      <c r="B889">
        <f t="shared" ca="1" si="133"/>
        <v>0</v>
      </c>
      <c r="C889">
        <f t="shared" ca="1" si="132"/>
        <v>1</v>
      </c>
      <c r="D889" s="3">
        <f t="shared" ca="1" si="131"/>
        <v>5122413.1793312421</v>
      </c>
      <c r="E889" s="3">
        <f t="shared" ca="1" si="130"/>
        <v>9440000</v>
      </c>
      <c r="F889" s="3">
        <f t="shared" ca="1" si="134"/>
        <v>10999029.304119585</v>
      </c>
      <c r="G889" s="9">
        <f t="shared" ca="1" si="135"/>
        <v>0.53428497754681958</v>
      </c>
      <c r="H889" s="3">
        <f t="shared" ca="1" si="136"/>
        <v>10100000</v>
      </c>
      <c r="I889" s="9">
        <f t="shared" ca="1" si="137"/>
        <v>6.5346534653465294E-2</v>
      </c>
    </row>
    <row r="890" spans="1:9" ht="0.75" customHeight="1">
      <c r="A890">
        <f t="shared" ca="1" si="129"/>
        <v>4</v>
      </c>
      <c r="B890">
        <f t="shared" ca="1" si="133"/>
        <v>0</v>
      </c>
      <c r="C890">
        <f t="shared" ca="1" si="132"/>
        <v>1</v>
      </c>
      <c r="D890" s="3">
        <f t="shared" ca="1" si="131"/>
        <v>5183882.1374832168</v>
      </c>
      <c r="E890" s="3">
        <f t="shared" ca="1" si="130"/>
        <v>9452000</v>
      </c>
      <c r="F890" s="3">
        <f t="shared" ca="1" si="134"/>
        <v>10999029.304119585</v>
      </c>
      <c r="G890" s="9">
        <f t="shared" ca="1" si="135"/>
        <v>0.52869639727738149</v>
      </c>
      <c r="H890" s="3">
        <f t="shared" ca="1" si="136"/>
        <v>10100000</v>
      </c>
      <c r="I890" s="9">
        <f t="shared" ca="1" si="137"/>
        <v>6.4158415841584104E-2</v>
      </c>
    </row>
    <row r="891" spans="1:9" ht="0.75" customHeight="1">
      <c r="A891">
        <f t="shared" ca="1" si="129"/>
        <v>0</v>
      </c>
      <c r="B891">
        <f t="shared" ca="1" si="133"/>
        <v>1</v>
      </c>
      <c r="C891">
        <f t="shared" ca="1" si="132"/>
        <v>-1</v>
      </c>
      <c r="D891" s="3">
        <f t="shared" ca="1" si="131"/>
        <v>5080204.4947335524</v>
      </c>
      <c r="E891" s="3">
        <f t="shared" ca="1" si="130"/>
        <v>9432000</v>
      </c>
      <c r="F891" s="3">
        <f t="shared" ca="1" si="134"/>
        <v>10999029.304119585</v>
      </c>
      <c r="G891" s="9">
        <f t="shared" ca="1" si="135"/>
        <v>0.53812246933183383</v>
      </c>
      <c r="H891" s="3">
        <f t="shared" ca="1" si="136"/>
        <v>10100000</v>
      </c>
      <c r="I891" s="9">
        <f t="shared" ca="1" si="137"/>
        <v>6.6138613861386086E-2</v>
      </c>
    </row>
    <row r="892" spans="1:9" ht="0.75" customHeight="1">
      <c r="A892">
        <f t="shared" ca="1" si="129"/>
        <v>1</v>
      </c>
      <c r="B892">
        <f t="shared" ca="1" si="133"/>
        <v>0</v>
      </c>
      <c r="C892">
        <f t="shared" ca="1" si="132"/>
        <v>1</v>
      </c>
      <c r="D892" s="3">
        <f t="shared" ca="1" si="131"/>
        <v>5141166.9486703547</v>
      </c>
      <c r="E892" s="3">
        <f t="shared" ca="1" si="130"/>
        <v>9444000</v>
      </c>
      <c r="F892" s="3">
        <f t="shared" ca="1" si="134"/>
        <v>10999029.304119585</v>
      </c>
      <c r="G892" s="9">
        <f t="shared" ca="1" si="135"/>
        <v>0.53257993896381584</v>
      </c>
      <c r="H892" s="3">
        <f t="shared" ca="1" si="136"/>
        <v>10100000</v>
      </c>
      <c r="I892" s="9">
        <f t="shared" ca="1" si="137"/>
        <v>6.4950495049504897E-2</v>
      </c>
    </row>
    <row r="893" spans="1:9" ht="0.75" customHeight="1">
      <c r="A893">
        <f t="shared" ca="1" si="129"/>
        <v>2</v>
      </c>
      <c r="B893">
        <f t="shared" ca="1" si="133"/>
        <v>0</v>
      </c>
      <c r="C893">
        <f t="shared" ca="1" si="132"/>
        <v>1</v>
      </c>
      <c r="D893" s="3">
        <f t="shared" ca="1" si="131"/>
        <v>5202860.9520543991</v>
      </c>
      <c r="E893" s="3">
        <f t="shared" ca="1" si="130"/>
        <v>9456000</v>
      </c>
      <c r="F893" s="3">
        <f t="shared" ca="1" si="134"/>
        <v>10999029.304119585</v>
      </c>
      <c r="G893" s="9">
        <f t="shared" ca="1" si="135"/>
        <v>0.52697089823138166</v>
      </c>
      <c r="H893" s="3">
        <f t="shared" ca="1" si="136"/>
        <v>10100000</v>
      </c>
      <c r="I893" s="9">
        <f t="shared" ca="1" si="137"/>
        <v>6.3762376237623708E-2</v>
      </c>
    </row>
    <row r="894" spans="1:9" ht="0.75" customHeight="1">
      <c r="A894">
        <f t="shared" ca="1" si="129"/>
        <v>3</v>
      </c>
      <c r="B894">
        <f t="shared" ca="1" si="133"/>
        <v>0</v>
      </c>
      <c r="C894">
        <f t="shared" ca="1" si="132"/>
        <v>1</v>
      </c>
      <c r="D894" s="3">
        <f t="shared" ca="1" si="131"/>
        <v>5265295.2834790517</v>
      </c>
      <c r="E894" s="3">
        <f t="shared" ca="1" si="130"/>
        <v>9468000</v>
      </c>
      <c r="F894" s="3">
        <f t="shared" ca="1" si="134"/>
        <v>10999029.304119585</v>
      </c>
      <c r="G894" s="9">
        <f t="shared" ca="1" si="135"/>
        <v>0.52129454901015815</v>
      </c>
      <c r="H894" s="3">
        <f t="shared" ca="1" si="136"/>
        <v>10100000</v>
      </c>
      <c r="I894" s="9">
        <f t="shared" ca="1" si="137"/>
        <v>6.2574257425742519E-2</v>
      </c>
    </row>
    <row r="895" spans="1:9" ht="0.75" customHeight="1">
      <c r="A895">
        <f t="shared" ca="1" si="129"/>
        <v>0</v>
      </c>
      <c r="B895">
        <f t="shared" ca="1" si="133"/>
        <v>1</v>
      </c>
      <c r="C895">
        <f t="shared" ca="1" si="132"/>
        <v>-1</v>
      </c>
      <c r="D895" s="3">
        <f t="shared" ca="1" si="131"/>
        <v>5159989.3778094705</v>
      </c>
      <c r="E895" s="3">
        <f t="shared" ca="1" si="130"/>
        <v>9448000</v>
      </c>
      <c r="F895" s="3">
        <f t="shared" ca="1" si="134"/>
        <v>10999029.304119585</v>
      </c>
      <c r="G895" s="9">
        <f t="shared" ca="1" si="135"/>
        <v>0.53086865802995509</v>
      </c>
      <c r="H895" s="3">
        <f t="shared" ca="1" si="136"/>
        <v>10100000</v>
      </c>
      <c r="I895" s="9">
        <f t="shared" ca="1" si="137"/>
        <v>6.4554455445544501E-2</v>
      </c>
    </row>
    <row r="896" spans="1:9" ht="0.75" customHeight="1">
      <c r="A896">
        <f t="shared" ca="1" si="129"/>
        <v>1</v>
      </c>
      <c r="B896">
        <f t="shared" ca="1" si="133"/>
        <v>0</v>
      </c>
      <c r="C896">
        <f t="shared" ca="1" si="132"/>
        <v>1</v>
      </c>
      <c r="D896" s="3">
        <f t="shared" ca="1" si="131"/>
        <v>5221909.250343184</v>
      </c>
      <c r="E896" s="3">
        <f t="shared" ca="1" si="130"/>
        <v>9460000</v>
      </c>
      <c r="F896" s="3">
        <f t="shared" ca="1" si="134"/>
        <v>10999029.304119585</v>
      </c>
      <c r="G896" s="9">
        <f t="shared" ca="1" si="135"/>
        <v>0.52523908192631452</v>
      </c>
      <c r="H896" s="3">
        <f t="shared" ca="1" si="136"/>
        <v>10100000</v>
      </c>
      <c r="I896" s="9">
        <f t="shared" ca="1" si="137"/>
        <v>6.3366336633663312E-2</v>
      </c>
    </row>
    <row r="897" spans="1:9" ht="0.75" customHeight="1">
      <c r="A897">
        <f t="shared" ca="1" si="129"/>
        <v>0</v>
      </c>
      <c r="B897">
        <f t="shared" ca="1" si="133"/>
        <v>1</v>
      </c>
      <c r="C897">
        <f t="shared" ca="1" si="132"/>
        <v>-1</v>
      </c>
      <c r="D897" s="3">
        <f t="shared" ca="1" si="131"/>
        <v>5117471.0653363205</v>
      </c>
      <c r="E897" s="3">
        <f t="shared" ca="1" si="130"/>
        <v>9440000</v>
      </c>
      <c r="F897" s="3">
        <f t="shared" ca="1" si="134"/>
        <v>10999029.304119585</v>
      </c>
      <c r="G897" s="9">
        <f t="shared" ca="1" si="135"/>
        <v>0.53473430028778823</v>
      </c>
      <c r="H897" s="3">
        <f t="shared" ca="1" si="136"/>
        <v>10100000</v>
      </c>
      <c r="I897" s="9">
        <f t="shared" ca="1" si="137"/>
        <v>6.5346534653465294E-2</v>
      </c>
    </row>
    <row r="898" spans="1:9" ht="0.75" customHeight="1">
      <c r="A898">
        <f t="shared" ca="1" si="129"/>
        <v>1</v>
      </c>
      <c r="B898">
        <f t="shared" ca="1" si="133"/>
        <v>0</v>
      </c>
      <c r="C898">
        <f t="shared" ca="1" si="132"/>
        <v>1</v>
      </c>
      <c r="D898" s="3">
        <f t="shared" ca="1" si="131"/>
        <v>5178880.7181203561</v>
      </c>
      <c r="E898" s="3">
        <f t="shared" ca="1" si="130"/>
        <v>9452000</v>
      </c>
      <c r="F898" s="3">
        <f t="shared" ca="1" si="134"/>
        <v>10999029.304119585</v>
      </c>
      <c r="G898" s="9">
        <f t="shared" ca="1" si="135"/>
        <v>0.52915111189124175</v>
      </c>
      <c r="H898" s="3">
        <f t="shared" ca="1" si="136"/>
        <v>10100000</v>
      </c>
      <c r="I898" s="9">
        <f t="shared" ca="1" si="137"/>
        <v>6.4158415841584104E-2</v>
      </c>
    </row>
    <row r="899" spans="1:9" ht="0.75" customHeight="1">
      <c r="A899">
        <f t="shared" ca="1" si="129"/>
        <v>2</v>
      </c>
      <c r="B899">
        <f t="shared" ca="1" si="133"/>
        <v>0</v>
      </c>
      <c r="C899">
        <f t="shared" ca="1" si="132"/>
        <v>1</v>
      </c>
      <c r="D899" s="3">
        <f t="shared" ca="1" si="131"/>
        <v>5241027.2867378006</v>
      </c>
      <c r="E899" s="3">
        <f t="shared" ca="1" si="130"/>
        <v>9464000</v>
      </c>
      <c r="F899" s="3">
        <f t="shared" ca="1" si="134"/>
        <v>10999029.304119585</v>
      </c>
      <c r="G899" s="9">
        <f t="shared" ca="1" si="135"/>
        <v>0.52350092523393665</v>
      </c>
      <c r="H899" s="3">
        <f t="shared" ca="1" si="136"/>
        <v>10100000</v>
      </c>
      <c r="I899" s="9">
        <f t="shared" ca="1" si="137"/>
        <v>6.2970297029702915E-2</v>
      </c>
    </row>
    <row r="900" spans="1:9" ht="0.75" customHeight="1">
      <c r="A900">
        <f t="shared" ca="1" si="129"/>
        <v>3</v>
      </c>
      <c r="B900">
        <f t="shared" ca="1" si="133"/>
        <v>0</v>
      </c>
      <c r="C900">
        <f t="shared" ca="1" si="132"/>
        <v>1</v>
      </c>
      <c r="D900" s="3">
        <f t="shared" ca="1" si="131"/>
        <v>5303919.6141786538</v>
      </c>
      <c r="E900" s="3">
        <f t="shared" ca="1" si="130"/>
        <v>9476000</v>
      </c>
      <c r="F900" s="3">
        <f t="shared" ca="1" si="134"/>
        <v>10999029.304119585</v>
      </c>
      <c r="G900" s="9">
        <f t="shared" ca="1" si="135"/>
        <v>0.51778293633674388</v>
      </c>
      <c r="H900" s="3">
        <f t="shared" ca="1" si="136"/>
        <v>10100000</v>
      </c>
      <c r="I900" s="9">
        <f t="shared" ca="1" si="137"/>
        <v>6.1782178217821837E-2</v>
      </c>
    </row>
    <row r="901" spans="1:9" ht="0.75" customHeight="1">
      <c r="A901">
        <f t="shared" ca="1" si="129"/>
        <v>4</v>
      </c>
      <c r="B901">
        <f t="shared" ca="1" si="133"/>
        <v>0</v>
      </c>
      <c r="C901">
        <f t="shared" ca="1" si="132"/>
        <v>1</v>
      </c>
      <c r="D901" s="3">
        <f t="shared" ca="1" si="131"/>
        <v>5367566.6495487979</v>
      </c>
      <c r="E901" s="3">
        <f t="shared" ca="1" si="130"/>
        <v>9488000</v>
      </c>
      <c r="F901" s="3">
        <f t="shared" ca="1" si="134"/>
        <v>10999029.304119585</v>
      </c>
      <c r="G901" s="9">
        <f t="shared" ca="1" si="135"/>
        <v>0.51199633157278479</v>
      </c>
      <c r="H901" s="3">
        <f t="shared" ca="1" si="136"/>
        <v>10100000</v>
      </c>
      <c r="I901" s="9">
        <f t="shared" ca="1" si="137"/>
        <v>6.0594059405940648E-2</v>
      </c>
    </row>
    <row r="902" spans="1:9" ht="0.75" customHeight="1">
      <c r="A902">
        <f t="shared" ca="1" si="129"/>
        <v>0</v>
      </c>
      <c r="B902">
        <f t="shared" ca="1" si="133"/>
        <v>1</v>
      </c>
      <c r="C902">
        <f t="shared" ca="1" si="132"/>
        <v>-1</v>
      </c>
      <c r="D902" s="3">
        <f t="shared" ca="1" si="131"/>
        <v>5260215.3165578218</v>
      </c>
      <c r="E902" s="3">
        <f t="shared" ca="1" si="130"/>
        <v>9468000</v>
      </c>
      <c r="F902" s="3">
        <f t="shared" ca="1" si="134"/>
        <v>10999029.304119585</v>
      </c>
      <c r="G902" s="9">
        <f t="shared" ca="1" si="135"/>
        <v>0.52175640494132902</v>
      </c>
      <c r="H902" s="3">
        <f t="shared" ca="1" si="136"/>
        <v>10100000</v>
      </c>
      <c r="I902" s="9">
        <f t="shared" ca="1" si="137"/>
        <v>6.2574257425742519E-2</v>
      </c>
    </row>
    <row r="903" spans="1:9" ht="0.75" customHeight="1">
      <c r="A903">
        <f t="shared" ref="A903:A966" ca="1" si="138">IF(C903=1,A902+1,0)</f>
        <v>1</v>
      </c>
      <c r="B903">
        <f t="shared" ca="1" si="133"/>
        <v>0</v>
      </c>
      <c r="C903">
        <f t="shared" ca="1" si="132"/>
        <v>1</v>
      </c>
      <c r="D903" s="3">
        <f t="shared" ca="1" si="131"/>
        <v>5323337.9003565153</v>
      </c>
      <c r="E903" s="3">
        <f t="shared" ref="E903:E966" ca="1" si="139">IF(E902&lt;=0,0,IF(C903=1,E902+$E$4*$D$2,E902-$E$4))</f>
        <v>9480000</v>
      </c>
      <c r="F903" s="3">
        <f t="shared" ca="1" si="134"/>
        <v>10999029.304119585</v>
      </c>
      <c r="G903" s="9">
        <f t="shared" ca="1" si="135"/>
        <v>0.51601748180062512</v>
      </c>
      <c r="H903" s="3">
        <f t="shared" ca="1" si="136"/>
        <v>10100000</v>
      </c>
      <c r="I903" s="9">
        <f t="shared" ca="1" si="137"/>
        <v>6.1386138613861441E-2</v>
      </c>
    </row>
    <row r="904" spans="1:9" ht="0.75" customHeight="1">
      <c r="A904">
        <f t="shared" ca="1" si="138"/>
        <v>0</v>
      </c>
      <c r="B904">
        <f t="shared" ca="1" si="133"/>
        <v>1</v>
      </c>
      <c r="C904">
        <f t="shared" ca="1" si="132"/>
        <v>-1</v>
      </c>
      <c r="D904" s="3">
        <f t="shared" ca="1" si="131"/>
        <v>5216871.1423493847</v>
      </c>
      <c r="E904" s="3">
        <f t="shared" ca="1" si="139"/>
        <v>9460000</v>
      </c>
      <c r="F904" s="3">
        <f t="shared" ca="1" si="134"/>
        <v>10999029.304119585</v>
      </c>
      <c r="G904" s="9">
        <f t="shared" ca="1" si="135"/>
        <v>0.52569713216461267</v>
      </c>
      <c r="H904" s="3">
        <f t="shared" ca="1" si="136"/>
        <v>10100000</v>
      </c>
      <c r="I904" s="9">
        <f t="shared" ca="1" si="137"/>
        <v>6.3366336633663312E-2</v>
      </c>
    </row>
    <row r="905" spans="1:9" ht="0.75" customHeight="1">
      <c r="A905">
        <f t="shared" ca="1" si="138"/>
        <v>0</v>
      </c>
      <c r="B905">
        <f t="shared" ca="1" si="133"/>
        <v>2</v>
      </c>
      <c r="C905">
        <f t="shared" ca="1" si="132"/>
        <v>-1</v>
      </c>
      <c r="D905" s="3">
        <f t="shared" ca="1" si="131"/>
        <v>5112533.7195023969</v>
      </c>
      <c r="E905" s="3">
        <f t="shared" ca="1" si="139"/>
        <v>9440000</v>
      </c>
      <c r="F905" s="3">
        <f t="shared" ca="1" si="134"/>
        <v>10999029.304119585</v>
      </c>
      <c r="G905" s="9">
        <f t="shared" ca="1" si="135"/>
        <v>0.53518318952132038</v>
      </c>
      <c r="H905" s="3">
        <f t="shared" ca="1" si="136"/>
        <v>10100000</v>
      </c>
      <c r="I905" s="9">
        <f t="shared" ca="1" si="137"/>
        <v>6.5346534653465294E-2</v>
      </c>
    </row>
    <row r="906" spans="1:9" ht="0.75" customHeight="1">
      <c r="A906">
        <f t="shared" ca="1" si="138"/>
        <v>1</v>
      </c>
      <c r="B906">
        <f t="shared" ca="1" si="133"/>
        <v>0</v>
      </c>
      <c r="C906">
        <f t="shared" ca="1" si="132"/>
        <v>1</v>
      </c>
      <c r="D906" s="3">
        <f t="shared" ca="1" si="131"/>
        <v>5173884.1241364256</v>
      </c>
      <c r="E906" s="3">
        <f t="shared" ca="1" si="139"/>
        <v>9452000</v>
      </c>
      <c r="F906" s="3">
        <f t="shared" ca="1" si="134"/>
        <v>10999029.304119585</v>
      </c>
      <c r="G906" s="9">
        <f t="shared" ca="1" si="135"/>
        <v>0.5296053877955762</v>
      </c>
      <c r="H906" s="3">
        <f t="shared" ca="1" si="136"/>
        <v>10100000</v>
      </c>
      <c r="I906" s="9">
        <f t="shared" ca="1" si="137"/>
        <v>6.4158415841584104E-2</v>
      </c>
    </row>
    <row r="907" spans="1:9" ht="0.75" customHeight="1">
      <c r="A907">
        <f t="shared" ca="1" si="138"/>
        <v>2</v>
      </c>
      <c r="B907">
        <f t="shared" ca="1" si="133"/>
        <v>0</v>
      </c>
      <c r="C907">
        <f t="shared" ca="1" si="132"/>
        <v>1</v>
      </c>
      <c r="D907" s="3">
        <f t="shared" ca="1" si="131"/>
        <v>5235970.733626063</v>
      </c>
      <c r="E907" s="3">
        <f t="shared" ca="1" si="139"/>
        <v>9464000</v>
      </c>
      <c r="F907" s="3">
        <f t="shared" ca="1" si="134"/>
        <v>10999029.304119585</v>
      </c>
      <c r="G907" s="9">
        <f t="shared" ca="1" si="135"/>
        <v>0.52396065244912315</v>
      </c>
      <c r="H907" s="3">
        <f t="shared" ca="1" si="136"/>
        <v>10100000</v>
      </c>
      <c r="I907" s="9">
        <f t="shared" ca="1" si="137"/>
        <v>6.2970297029702915E-2</v>
      </c>
    </row>
    <row r="908" spans="1:9" ht="0.75" customHeight="1">
      <c r="A908">
        <f t="shared" ca="1" si="138"/>
        <v>3</v>
      </c>
      <c r="B908">
        <f t="shared" ca="1" si="133"/>
        <v>0</v>
      </c>
      <c r="C908">
        <f t="shared" ca="1" si="132"/>
        <v>1</v>
      </c>
      <c r="D908" s="3">
        <f t="shared" ref="D908:D971" ca="1" si="140">IF(D907&lt;=0,0,IF(C908=1,D907+D907*$D$4*$D$2,D907-D907*$D$4))</f>
        <v>5298802.3824295755</v>
      </c>
      <c r="E908" s="3">
        <f t="shared" ca="1" si="139"/>
        <v>9476000</v>
      </c>
      <c r="F908" s="3">
        <f t="shared" ca="1" si="134"/>
        <v>10999029.304119585</v>
      </c>
      <c r="G908" s="9">
        <f t="shared" ca="1" si="135"/>
        <v>0.5182481802785126</v>
      </c>
      <c r="H908" s="3">
        <f t="shared" ca="1" si="136"/>
        <v>10100000</v>
      </c>
      <c r="I908" s="9">
        <f t="shared" ca="1" si="137"/>
        <v>6.1782178217821837E-2</v>
      </c>
    </row>
    <row r="909" spans="1:9" ht="0.75" customHeight="1">
      <c r="A909">
        <f t="shared" ca="1" si="138"/>
        <v>4</v>
      </c>
      <c r="B909">
        <f t="shared" ca="1" si="133"/>
        <v>0</v>
      </c>
      <c r="C909">
        <f t="shared" ref="C909:C972" ca="1" si="141">IF(RAND()&gt;$B$4,1,-1)</f>
        <v>1</v>
      </c>
      <c r="D909" s="3">
        <f t="shared" ca="1" si="140"/>
        <v>5362388.0110187307</v>
      </c>
      <c r="E909" s="3">
        <f t="shared" ca="1" si="139"/>
        <v>9488000</v>
      </c>
      <c r="F909" s="3">
        <f t="shared" ca="1" si="134"/>
        <v>10999029.304119585</v>
      </c>
      <c r="G909" s="9">
        <f t="shared" ca="1" si="135"/>
        <v>0.51246715844185475</v>
      </c>
      <c r="H909" s="3">
        <f t="shared" ca="1" si="136"/>
        <v>10100000</v>
      </c>
      <c r="I909" s="9">
        <f t="shared" ca="1" si="137"/>
        <v>6.0594059405940648E-2</v>
      </c>
    </row>
    <row r="910" spans="1:9" ht="0.75" customHeight="1">
      <c r="A910">
        <f t="shared" ca="1" si="138"/>
        <v>5</v>
      </c>
      <c r="B910">
        <f t="shared" ref="B910:B973" ca="1" si="142">IF(C910=-1,B909+1,0)</f>
        <v>0</v>
      </c>
      <c r="C910">
        <f t="shared" ca="1" si="141"/>
        <v>1</v>
      </c>
      <c r="D910" s="3">
        <f t="shared" ca="1" si="140"/>
        <v>5426736.6671509556</v>
      </c>
      <c r="E910" s="3">
        <f t="shared" ca="1" si="139"/>
        <v>9500000</v>
      </c>
      <c r="F910" s="3">
        <f t="shared" ca="1" si="134"/>
        <v>10999029.304119585</v>
      </c>
      <c r="G910" s="9">
        <f t="shared" ca="1" si="135"/>
        <v>0.50661676434315694</v>
      </c>
      <c r="H910" s="3">
        <f t="shared" ca="1" si="136"/>
        <v>10100000</v>
      </c>
      <c r="I910" s="9">
        <f t="shared" ca="1" si="137"/>
        <v>5.9405940594059459E-2</v>
      </c>
    </row>
    <row r="911" spans="1:9" ht="0.75" customHeight="1">
      <c r="A911">
        <f t="shared" ca="1" si="138"/>
        <v>6</v>
      </c>
      <c r="B911">
        <f t="shared" ca="1" si="142"/>
        <v>0</v>
      </c>
      <c r="C911">
        <f t="shared" ca="1" si="141"/>
        <v>1</v>
      </c>
      <c r="D911" s="3">
        <f t="shared" ca="1" si="140"/>
        <v>5491857.507156767</v>
      </c>
      <c r="E911" s="3">
        <f t="shared" ca="1" si="139"/>
        <v>9512000</v>
      </c>
      <c r="F911" s="3">
        <f t="shared" ref="F911:F974" ca="1" si="143">IF(F910&lt;D911,D911,F910)</f>
        <v>10999029.304119585</v>
      </c>
      <c r="G911" s="9">
        <f t="shared" ref="G911:G974" ca="1" si="144">IF(D911=F911,0,1-D911/F911)</f>
        <v>0.50069616551527485</v>
      </c>
      <c r="H911" s="3">
        <f t="shared" ref="H911:H974" ca="1" si="145">IF(H910&lt;E911,E911,H910)</f>
        <v>10100000</v>
      </c>
      <c r="I911" s="9">
        <f t="shared" ref="I911:I974" ca="1" si="146">IF(E911=H911,0,1-E911/H911)</f>
        <v>5.821782178217827E-2</v>
      </c>
    </row>
    <row r="912" spans="1:9" ht="0.75" customHeight="1">
      <c r="A912">
        <f t="shared" ca="1" si="138"/>
        <v>7</v>
      </c>
      <c r="B912">
        <f t="shared" ca="1" si="142"/>
        <v>0</v>
      </c>
      <c r="C912">
        <f t="shared" ca="1" si="141"/>
        <v>1</v>
      </c>
      <c r="D912" s="3">
        <f t="shared" ca="1" si="140"/>
        <v>5557759.797242648</v>
      </c>
      <c r="E912" s="3">
        <f t="shared" ca="1" si="139"/>
        <v>9524000</v>
      </c>
      <c r="F912" s="3">
        <f t="shared" ca="1" si="143"/>
        <v>10999029.304119585</v>
      </c>
      <c r="G912" s="9">
        <f t="shared" ca="1" si="144"/>
        <v>0.49470451950145822</v>
      </c>
      <c r="H912" s="3">
        <f t="shared" ca="1" si="145"/>
        <v>10100000</v>
      </c>
      <c r="I912" s="9">
        <f t="shared" ca="1" si="146"/>
        <v>5.702970297029708E-2</v>
      </c>
    </row>
    <row r="913" spans="1:9" ht="0.75" customHeight="1">
      <c r="A913">
        <f t="shared" ca="1" si="138"/>
        <v>0</v>
      </c>
      <c r="B913">
        <f t="shared" ca="1" si="142"/>
        <v>1</v>
      </c>
      <c r="C913">
        <f t="shared" ca="1" si="141"/>
        <v>-1</v>
      </c>
      <c r="D913" s="3">
        <f t="shared" ca="1" si="140"/>
        <v>5446604.6012977948</v>
      </c>
      <c r="E913" s="3">
        <f t="shared" ca="1" si="139"/>
        <v>9504000</v>
      </c>
      <c r="F913" s="3">
        <f t="shared" ca="1" si="143"/>
        <v>10999029.304119585</v>
      </c>
      <c r="G913" s="9">
        <f t="shared" ca="1" si="144"/>
        <v>0.50481042911142904</v>
      </c>
      <c r="H913" s="3">
        <f t="shared" ca="1" si="145"/>
        <v>10100000</v>
      </c>
      <c r="I913" s="9">
        <f t="shared" ca="1" si="146"/>
        <v>5.9009900990099062E-2</v>
      </c>
    </row>
    <row r="914" spans="1:9" ht="0.75" customHeight="1">
      <c r="A914">
        <f t="shared" ca="1" si="138"/>
        <v>1</v>
      </c>
      <c r="B914">
        <f t="shared" ca="1" si="142"/>
        <v>0</v>
      </c>
      <c r="C914">
        <f t="shared" ca="1" si="141"/>
        <v>1</v>
      </c>
      <c r="D914" s="3">
        <f t="shared" ca="1" si="140"/>
        <v>5511963.856513368</v>
      </c>
      <c r="E914" s="3">
        <f t="shared" ca="1" si="139"/>
        <v>9516000</v>
      </c>
      <c r="F914" s="3">
        <f t="shared" ca="1" si="143"/>
        <v>10999029.304119585</v>
      </c>
      <c r="G914" s="9">
        <f t="shared" ca="1" si="144"/>
        <v>0.49886815426076625</v>
      </c>
      <c r="H914" s="3">
        <f t="shared" ca="1" si="145"/>
        <v>10100000</v>
      </c>
      <c r="I914" s="9">
        <f t="shared" ca="1" si="146"/>
        <v>5.7821782178217873E-2</v>
      </c>
    </row>
    <row r="915" spans="1:9" ht="0.75" customHeight="1">
      <c r="A915">
        <f t="shared" ca="1" si="138"/>
        <v>0</v>
      </c>
      <c r="B915">
        <f t="shared" ca="1" si="142"/>
        <v>1</v>
      </c>
      <c r="C915">
        <f t="shared" ca="1" si="141"/>
        <v>-1</v>
      </c>
      <c r="D915" s="3">
        <f t="shared" ca="1" si="140"/>
        <v>5401724.5793831004</v>
      </c>
      <c r="E915" s="3">
        <f t="shared" ca="1" si="139"/>
        <v>9496000</v>
      </c>
      <c r="F915" s="3">
        <f t="shared" ca="1" si="143"/>
        <v>10999029.304119585</v>
      </c>
      <c r="G915" s="9">
        <f t="shared" ca="1" si="144"/>
        <v>0.50889079117555092</v>
      </c>
      <c r="H915" s="3">
        <f t="shared" ca="1" si="145"/>
        <v>10100000</v>
      </c>
      <c r="I915" s="9">
        <f t="shared" ca="1" si="146"/>
        <v>5.9801980198019855E-2</v>
      </c>
    </row>
    <row r="916" spans="1:9" ht="0.75" customHeight="1">
      <c r="A916">
        <f t="shared" ca="1" si="138"/>
        <v>1</v>
      </c>
      <c r="B916">
        <f t="shared" ca="1" si="142"/>
        <v>0</v>
      </c>
      <c r="C916">
        <f t="shared" ca="1" si="141"/>
        <v>1</v>
      </c>
      <c r="D916" s="3">
        <f t="shared" ca="1" si="140"/>
        <v>5466545.2743356973</v>
      </c>
      <c r="E916" s="3">
        <f t="shared" ca="1" si="139"/>
        <v>9508000</v>
      </c>
      <c r="F916" s="3">
        <f t="shared" ca="1" si="143"/>
        <v>10999029.304119585</v>
      </c>
      <c r="G916" s="9">
        <f t="shared" ca="1" si="144"/>
        <v>0.50299748066965755</v>
      </c>
      <c r="H916" s="3">
        <f t="shared" ca="1" si="145"/>
        <v>10100000</v>
      </c>
      <c r="I916" s="9">
        <f t="shared" ca="1" si="146"/>
        <v>5.8613861386138666E-2</v>
      </c>
    </row>
    <row r="917" spans="1:9" ht="0.75" customHeight="1">
      <c r="A917">
        <f t="shared" ca="1" si="138"/>
        <v>2</v>
      </c>
      <c r="B917">
        <f t="shared" ca="1" si="142"/>
        <v>0</v>
      </c>
      <c r="C917">
        <f t="shared" ca="1" si="141"/>
        <v>1</v>
      </c>
      <c r="D917" s="3">
        <f t="shared" ca="1" si="140"/>
        <v>5532143.8176277261</v>
      </c>
      <c r="E917" s="3">
        <f t="shared" ca="1" si="139"/>
        <v>9520000</v>
      </c>
      <c r="F917" s="3">
        <f t="shared" ca="1" si="143"/>
        <v>10999029.304119585</v>
      </c>
      <c r="G917" s="9">
        <f t="shared" ca="1" si="144"/>
        <v>0.49703345043769342</v>
      </c>
      <c r="H917" s="3">
        <f t="shared" ca="1" si="145"/>
        <v>10100000</v>
      </c>
      <c r="I917" s="9">
        <f t="shared" ca="1" si="146"/>
        <v>5.7425742574257477E-2</v>
      </c>
    </row>
    <row r="918" spans="1:9" ht="0.75" customHeight="1">
      <c r="A918">
        <f t="shared" ca="1" si="138"/>
        <v>0</v>
      </c>
      <c r="B918">
        <f t="shared" ca="1" si="142"/>
        <v>1</v>
      </c>
      <c r="C918">
        <f t="shared" ca="1" si="141"/>
        <v>-1</v>
      </c>
      <c r="D918" s="3">
        <f t="shared" ca="1" si="140"/>
        <v>5421500.9412751719</v>
      </c>
      <c r="E918" s="3">
        <f t="shared" ca="1" si="139"/>
        <v>9500000</v>
      </c>
      <c r="F918" s="3">
        <f t="shared" ca="1" si="143"/>
        <v>10999029.304119585</v>
      </c>
      <c r="G918" s="9">
        <f t="shared" ca="1" si="144"/>
        <v>0.50709278142893943</v>
      </c>
      <c r="H918" s="3">
        <f t="shared" ca="1" si="145"/>
        <v>10100000</v>
      </c>
      <c r="I918" s="9">
        <f t="shared" ca="1" si="146"/>
        <v>5.9405940594059459E-2</v>
      </c>
    </row>
    <row r="919" spans="1:9" ht="0.75" customHeight="1">
      <c r="A919">
        <f t="shared" ca="1" si="138"/>
        <v>1</v>
      </c>
      <c r="B919">
        <f t="shared" ca="1" si="142"/>
        <v>0</v>
      </c>
      <c r="C919">
        <f t="shared" ca="1" si="141"/>
        <v>1</v>
      </c>
      <c r="D919" s="3">
        <f t="shared" ca="1" si="140"/>
        <v>5486558.9525704738</v>
      </c>
      <c r="E919" s="3">
        <f t="shared" ca="1" si="139"/>
        <v>9512000</v>
      </c>
      <c r="F919" s="3">
        <f t="shared" ca="1" si="143"/>
        <v>10999029.304119585</v>
      </c>
      <c r="G919" s="9">
        <f t="shared" ca="1" si="144"/>
        <v>0.50117789480608677</v>
      </c>
      <c r="H919" s="3">
        <f t="shared" ca="1" si="145"/>
        <v>10100000</v>
      </c>
      <c r="I919" s="9">
        <f t="shared" ca="1" si="146"/>
        <v>5.821782178217827E-2</v>
      </c>
    </row>
    <row r="920" spans="1:9" ht="0.75" customHeight="1">
      <c r="A920">
        <f t="shared" ca="1" si="138"/>
        <v>0</v>
      </c>
      <c r="B920">
        <f t="shared" ca="1" si="142"/>
        <v>1</v>
      </c>
      <c r="C920">
        <f t="shared" ca="1" si="141"/>
        <v>-1</v>
      </c>
      <c r="D920" s="3">
        <f t="shared" ca="1" si="140"/>
        <v>5376827.7735190643</v>
      </c>
      <c r="E920" s="3">
        <f t="shared" ca="1" si="139"/>
        <v>9492000</v>
      </c>
      <c r="F920" s="3">
        <f t="shared" ca="1" si="143"/>
        <v>10999029.304119585</v>
      </c>
      <c r="G920" s="9">
        <f t="shared" ca="1" si="144"/>
        <v>0.51115433690996503</v>
      </c>
      <c r="H920" s="3">
        <f t="shared" ca="1" si="145"/>
        <v>10100000</v>
      </c>
      <c r="I920" s="9">
        <f t="shared" ca="1" si="146"/>
        <v>6.0198019801980251E-2</v>
      </c>
    </row>
    <row r="921" spans="1:9" ht="0.75" customHeight="1">
      <c r="A921">
        <f t="shared" ca="1" si="138"/>
        <v>1</v>
      </c>
      <c r="B921">
        <f t="shared" ca="1" si="142"/>
        <v>0</v>
      </c>
      <c r="C921">
        <f t="shared" ca="1" si="141"/>
        <v>1</v>
      </c>
      <c r="D921" s="3">
        <f t="shared" ca="1" si="140"/>
        <v>5441349.7068012934</v>
      </c>
      <c r="E921" s="3">
        <f t="shared" ca="1" si="139"/>
        <v>9504000</v>
      </c>
      <c r="F921" s="3">
        <f t="shared" ca="1" si="143"/>
        <v>10999029.304119585</v>
      </c>
      <c r="G921" s="9">
        <f t="shared" ca="1" si="144"/>
        <v>0.50528818895288463</v>
      </c>
      <c r="H921" s="3">
        <f t="shared" ca="1" si="145"/>
        <v>10100000</v>
      </c>
      <c r="I921" s="9">
        <f t="shared" ca="1" si="146"/>
        <v>5.9009900990099062E-2</v>
      </c>
    </row>
    <row r="922" spans="1:9" ht="0.75" customHeight="1">
      <c r="A922">
        <f t="shared" ca="1" si="138"/>
        <v>2</v>
      </c>
      <c r="B922">
        <f t="shared" ca="1" si="142"/>
        <v>0</v>
      </c>
      <c r="C922">
        <f t="shared" ca="1" si="141"/>
        <v>1</v>
      </c>
      <c r="D922" s="3">
        <f t="shared" ca="1" si="140"/>
        <v>5506645.9032829087</v>
      </c>
      <c r="E922" s="3">
        <f t="shared" ca="1" si="139"/>
        <v>9516000</v>
      </c>
      <c r="F922" s="3">
        <f t="shared" ca="1" si="143"/>
        <v>10999029.304119585</v>
      </c>
      <c r="G922" s="9">
        <f t="shared" ca="1" si="144"/>
        <v>0.49935164722031922</v>
      </c>
      <c r="H922" s="3">
        <f t="shared" ca="1" si="145"/>
        <v>10100000</v>
      </c>
      <c r="I922" s="9">
        <f t="shared" ca="1" si="146"/>
        <v>5.7821782178217873E-2</v>
      </c>
    </row>
    <row r="923" spans="1:9" ht="0.75" customHeight="1">
      <c r="A923">
        <f t="shared" ca="1" si="138"/>
        <v>3</v>
      </c>
      <c r="B923">
        <f t="shared" ca="1" si="142"/>
        <v>0</v>
      </c>
      <c r="C923">
        <f t="shared" ca="1" si="141"/>
        <v>1</v>
      </c>
      <c r="D923" s="3">
        <f t="shared" ca="1" si="140"/>
        <v>5572725.6541223032</v>
      </c>
      <c r="E923" s="3">
        <f t="shared" ca="1" si="139"/>
        <v>9528000</v>
      </c>
      <c r="F923" s="3">
        <f t="shared" ca="1" si="143"/>
        <v>10999029.304119585</v>
      </c>
      <c r="G923" s="9">
        <f t="shared" ca="1" si="144"/>
        <v>0.49334386698696309</v>
      </c>
      <c r="H923" s="3">
        <f t="shared" ca="1" si="145"/>
        <v>10100000</v>
      </c>
      <c r="I923" s="9">
        <f t="shared" ca="1" si="146"/>
        <v>5.6633663366336684E-2</v>
      </c>
    </row>
    <row r="924" spans="1:9" ht="0.75" customHeight="1">
      <c r="A924">
        <f t="shared" ca="1" si="138"/>
        <v>4</v>
      </c>
      <c r="B924">
        <f t="shared" ca="1" si="142"/>
        <v>0</v>
      </c>
      <c r="C924">
        <f t="shared" ca="1" si="141"/>
        <v>1</v>
      </c>
      <c r="D924" s="3">
        <f t="shared" ca="1" si="140"/>
        <v>5639598.3619717713</v>
      </c>
      <c r="E924" s="3">
        <f t="shared" ca="1" si="139"/>
        <v>9540000</v>
      </c>
      <c r="F924" s="3">
        <f t="shared" ca="1" si="143"/>
        <v>10999029.304119585</v>
      </c>
      <c r="G924" s="9">
        <f t="shared" ca="1" si="144"/>
        <v>0.48726399339080662</v>
      </c>
      <c r="H924" s="3">
        <f t="shared" ca="1" si="145"/>
        <v>10100000</v>
      </c>
      <c r="I924" s="9">
        <f t="shared" ca="1" si="146"/>
        <v>5.5445544554455495E-2</v>
      </c>
    </row>
    <row r="925" spans="1:9" ht="0.75" customHeight="1">
      <c r="A925">
        <f t="shared" ca="1" si="138"/>
        <v>5</v>
      </c>
      <c r="B925">
        <f t="shared" ca="1" si="142"/>
        <v>0</v>
      </c>
      <c r="C925">
        <f t="shared" ca="1" si="141"/>
        <v>1</v>
      </c>
      <c r="D925" s="3">
        <f t="shared" ca="1" si="140"/>
        <v>5707273.5423154328</v>
      </c>
      <c r="E925" s="3">
        <f t="shared" ca="1" si="139"/>
        <v>9552000</v>
      </c>
      <c r="F925" s="3">
        <f t="shared" ca="1" si="143"/>
        <v>10999029.304119585</v>
      </c>
      <c r="G925" s="9">
        <f t="shared" ca="1" si="144"/>
        <v>0.48111116131149623</v>
      </c>
      <c r="H925" s="3">
        <f t="shared" ca="1" si="145"/>
        <v>10100000</v>
      </c>
      <c r="I925" s="9">
        <f t="shared" ca="1" si="146"/>
        <v>5.4257425742574306E-2</v>
      </c>
    </row>
    <row r="926" spans="1:9" ht="0.75" customHeight="1">
      <c r="A926">
        <f t="shared" ca="1" si="138"/>
        <v>6</v>
      </c>
      <c r="B926">
        <f t="shared" ca="1" si="142"/>
        <v>0</v>
      </c>
      <c r="C926">
        <f t="shared" ca="1" si="141"/>
        <v>1</v>
      </c>
      <c r="D926" s="3">
        <f t="shared" ca="1" si="140"/>
        <v>5775760.8248232184</v>
      </c>
      <c r="E926" s="3">
        <f t="shared" ca="1" si="139"/>
        <v>9564000</v>
      </c>
      <c r="F926" s="3">
        <f t="shared" ca="1" si="143"/>
        <v>10999029.304119585</v>
      </c>
      <c r="G926" s="9">
        <f t="shared" ca="1" si="144"/>
        <v>0.4748844952472342</v>
      </c>
      <c r="H926" s="3">
        <f t="shared" ca="1" si="145"/>
        <v>10100000</v>
      </c>
      <c r="I926" s="9">
        <f t="shared" ca="1" si="146"/>
        <v>5.3069306930693116E-2</v>
      </c>
    </row>
    <row r="927" spans="1:9" ht="0.75" customHeight="1">
      <c r="A927">
        <f t="shared" ca="1" si="138"/>
        <v>7</v>
      </c>
      <c r="B927">
        <f t="shared" ca="1" si="142"/>
        <v>0</v>
      </c>
      <c r="C927">
        <f t="shared" ca="1" si="141"/>
        <v>1</v>
      </c>
      <c r="D927" s="3">
        <f t="shared" ca="1" si="140"/>
        <v>5845069.9547210969</v>
      </c>
      <c r="E927" s="3">
        <f t="shared" ca="1" si="139"/>
        <v>9576000</v>
      </c>
      <c r="F927" s="3">
        <f t="shared" ca="1" si="143"/>
        <v>10999029.304119585</v>
      </c>
      <c r="G927" s="9">
        <f t="shared" ca="1" si="144"/>
        <v>0.46858310919020096</v>
      </c>
      <c r="H927" s="3">
        <f t="shared" ca="1" si="145"/>
        <v>10100000</v>
      </c>
      <c r="I927" s="9">
        <f t="shared" ca="1" si="146"/>
        <v>5.1881188118811927E-2</v>
      </c>
    </row>
    <row r="928" spans="1:9" ht="0.75" customHeight="1">
      <c r="A928">
        <f t="shared" ca="1" si="138"/>
        <v>0</v>
      </c>
      <c r="B928">
        <f t="shared" ca="1" si="142"/>
        <v>1</v>
      </c>
      <c r="C928">
        <f t="shared" ca="1" si="141"/>
        <v>-1</v>
      </c>
      <c r="D928" s="3">
        <f t="shared" ca="1" si="140"/>
        <v>5728168.5556266746</v>
      </c>
      <c r="E928" s="3">
        <f t="shared" ca="1" si="139"/>
        <v>9556000</v>
      </c>
      <c r="F928" s="3">
        <f t="shared" ca="1" si="143"/>
        <v>10999029.304119585</v>
      </c>
      <c r="G928" s="9">
        <f t="shared" ca="1" si="144"/>
        <v>0.47921144700639706</v>
      </c>
      <c r="H928" s="3">
        <f t="shared" ca="1" si="145"/>
        <v>10100000</v>
      </c>
      <c r="I928" s="9">
        <f t="shared" ca="1" si="146"/>
        <v>5.3861386138613909E-2</v>
      </c>
    </row>
    <row r="929" spans="1:9" ht="0.75" customHeight="1">
      <c r="A929">
        <f t="shared" ca="1" si="138"/>
        <v>1</v>
      </c>
      <c r="B929">
        <f t="shared" ca="1" si="142"/>
        <v>0</v>
      </c>
      <c r="C929">
        <f t="shared" ca="1" si="141"/>
        <v>1</v>
      </c>
      <c r="D929" s="3">
        <f t="shared" ca="1" si="140"/>
        <v>5796906.5782941943</v>
      </c>
      <c r="E929" s="3">
        <f t="shared" ca="1" si="139"/>
        <v>9568000</v>
      </c>
      <c r="F929" s="3">
        <f t="shared" ca="1" si="143"/>
        <v>10999029.304119585</v>
      </c>
      <c r="G929" s="9">
        <f t="shared" ca="1" si="144"/>
        <v>0.47296198437047388</v>
      </c>
      <c r="H929" s="3">
        <f t="shared" ca="1" si="145"/>
        <v>10100000</v>
      </c>
      <c r="I929" s="9">
        <f t="shared" ca="1" si="146"/>
        <v>5.267326732673272E-2</v>
      </c>
    </row>
    <row r="930" spans="1:9" ht="0.75" customHeight="1">
      <c r="A930">
        <f t="shared" ca="1" si="138"/>
        <v>2</v>
      </c>
      <c r="B930">
        <f t="shared" ca="1" si="142"/>
        <v>0</v>
      </c>
      <c r="C930">
        <f t="shared" ca="1" si="141"/>
        <v>1</v>
      </c>
      <c r="D930" s="3">
        <f t="shared" ca="1" si="140"/>
        <v>5866469.4572337242</v>
      </c>
      <c r="E930" s="3">
        <f t="shared" ca="1" si="139"/>
        <v>9580000</v>
      </c>
      <c r="F930" s="3">
        <f t="shared" ca="1" si="143"/>
        <v>10999029.304119585</v>
      </c>
      <c r="G930" s="9">
        <f t="shared" ca="1" si="144"/>
        <v>0.46663752818291959</v>
      </c>
      <c r="H930" s="3">
        <f t="shared" ca="1" si="145"/>
        <v>10100000</v>
      </c>
      <c r="I930" s="9">
        <f t="shared" ca="1" si="146"/>
        <v>5.1485148514851531E-2</v>
      </c>
    </row>
    <row r="931" spans="1:9" ht="0.75" customHeight="1">
      <c r="A931">
        <f t="shared" ca="1" si="138"/>
        <v>3</v>
      </c>
      <c r="B931">
        <f t="shared" ca="1" si="142"/>
        <v>0</v>
      </c>
      <c r="C931">
        <f t="shared" ca="1" si="141"/>
        <v>1</v>
      </c>
      <c r="D931" s="3">
        <f t="shared" ca="1" si="140"/>
        <v>5936867.0907205287</v>
      </c>
      <c r="E931" s="3">
        <f t="shared" ca="1" si="139"/>
        <v>9592000</v>
      </c>
      <c r="F931" s="3">
        <f t="shared" ca="1" si="143"/>
        <v>10999029.304119585</v>
      </c>
      <c r="G931" s="9">
        <f t="shared" ca="1" si="144"/>
        <v>0.46023717852111456</v>
      </c>
      <c r="H931" s="3">
        <f t="shared" ca="1" si="145"/>
        <v>10100000</v>
      </c>
      <c r="I931" s="9">
        <f t="shared" ca="1" si="146"/>
        <v>5.0297029702970342E-2</v>
      </c>
    </row>
    <row r="932" spans="1:9" ht="0.75" customHeight="1">
      <c r="A932">
        <f t="shared" ca="1" si="138"/>
        <v>4</v>
      </c>
      <c r="B932">
        <f t="shared" ca="1" si="142"/>
        <v>0</v>
      </c>
      <c r="C932">
        <f t="shared" ca="1" si="141"/>
        <v>1</v>
      </c>
      <c r="D932" s="3">
        <f t="shared" ca="1" si="140"/>
        <v>6008109.4958091751</v>
      </c>
      <c r="E932" s="3">
        <f t="shared" ca="1" si="139"/>
        <v>9604000</v>
      </c>
      <c r="F932" s="3">
        <f t="shared" ca="1" si="143"/>
        <v>10999029.304119585</v>
      </c>
      <c r="G932" s="9">
        <f t="shared" ca="1" si="144"/>
        <v>0.45376002466336796</v>
      </c>
      <c r="H932" s="3">
        <f t="shared" ca="1" si="145"/>
        <v>10100000</v>
      </c>
      <c r="I932" s="9">
        <f t="shared" ca="1" si="146"/>
        <v>4.9108910891089153E-2</v>
      </c>
    </row>
    <row r="933" spans="1:9" ht="0.75" customHeight="1">
      <c r="A933">
        <f t="shared" ca="1" si="138"/>
        <v>5</v>
      </c>
      <c r="B933">
        <f t="shared" ca="1" si="142"/>
        <v>0</v>
      </c>
      <c r="C933">
        <f t="shared" ca="1" si="141"/>
        <v>1</v>
      </c>
      <c r="D933" s="3">
        <f t="shared" ca="1" si="140"/>
        <v>6080206.8097588848</v>
      </c>
      <c r="E933" s="3">
        <f t="shared" ca="1" si="139"/>
        <v>9616000</v>
      </c>
      <c r="F933" s="3">
        <f t="shared" ca="1" si="143"/>
        <v>10999029.304119585</v>
      </c>
      <c r="G933" s="9">
        <f t="shared" ca="1" si="144"/>
        <v>0.44720514495932839</v>
      </c>
      <c r="H933" s="3">
        <f t="shared" ca="1" si="145"/>
        <v>10100000</v>
      </c>
      <c r="I933" s="9">
        <f t="shared" ca="1" si="146"/>
        <v>4.7920792079207963E-2</v>
      </c>
    </row>
    <row r="934" spans="1:9" ht="0.75" customHeight="1">
      <c r="A934">
        <f t="shared" ca="1" si="138"/>
        <v>6</v>
      </c>
      <c r="B934">
        <f t="shared" ca="1" si="142"/>
        <v>0</v>
      </c>
      <c r="C934">
        <f t="shared" ca="1" si="141"/>
        <v>1</v>
      </c>
      <c r="D934" s="3">
        <f t="shared" ca="1" si="140"/>
        <v>6153169.2914759917</v>
      </c>
      <c r="E934" s="3">
        <f t="shared" ca="1" si="139"/>
        <v>9628000</v>
      </c>
      <c r="F934" s="3">
        <f t="shared" ca="1" si="143"/>
        <v>10999029.304119585</v>
      </c>
      <c r="G934" s="9">
        <f t="shared" ca="1" si="144"/>
        <v>0.44057160669884032</v>
      </c>
      <c r="H934" s="3">
        <f t="shared" ca="1" si="145"/>
        <v>10100000</v>
      </c>
      <c r="I934" s="9">
        <f t="shared" ca="1" si="146"/>
        <v>4.6732673267326774E-2</v>
      </c>
    </row>
    <row r="935" spans="1:9" ht="0.75" customHeight="1">
      <c r="A935">
        <f t="shared" ca="1" si="138"/>
        <v>7</v>
      </c>
      <c r="B935">
        <f t="shared" ca="1" si="142"/>
        <v>0</v>
      </c>
      <c r="C935">
        <f t="shared" ca="1" si="141"/>
        <v>1</v>
      </c>
      <c r="D935" s="3">
        <f t="shared" ca="1" si="140"/>
        <v>6227007.322973704</v>
      </c>
      <c r="E935" s="3">
        <f t="shared" ca="1" si="139"/>
        <v>9640000</v>
      </c>
      <c r="F935" s="3">
        <f t="shared" ca="1" si="143"/>
        <v>10999029.304119585</v>
      </c>
      <c r="G935" s="9">
        <f t="shared" ca="1" si="144"/>
        <v>0.43385846597922639</v>
      </c>
      <c r="H935" s="3">
        <f t="shared" ca="1" si="145"/>
        <v>10100000</v>
      </c>
      <c r="I935" s="9">
        <f t="shared" ca="1" si="146"/>
        <v>4.5544554455445585E-2</v>
      </c>
    </row>
    <row r="936" spans="1:9" ht="0.75" customHeight="1">
      <c r="A936">
        <f t="shared" ca="1" si="138"/>
        <v>8</v>
      </c>
      <c r="B936">
        <f t="shared" ca="1" si="142"/>
        <v>0</v>
      </c>
      <c r="C936">
        <f t="shared" ca="1" si="141"/>
        <v>1</v>
      </c>
      <c r="D936" s="3">
        <f t="shared" ca="1" si="140"/>
        <v>6301731.4108493887</v>
      </c>
      <c r="E936" s="3">
        <f t="shared" ca="1" si="139"/>
        <v>9652000</v>
      </c>
      <c r="F936" s="3">
        <f t="shared" ca="1" si="143"/>
        <v>10999029.304119585</v>
      </c>
      <c r="G936" s="9">
        <f t="shared" ca="1" si="144"/>
        <v>0.42706476757097711</v>
      </c>
      <c r="H936" s="3">
        <f t="shared" ca="1" si="145"/>
        <v>10100000</v>
      </c>
      <c r="I936" s="9">
        <f t="shared" ca="1" si="146"/>
        <v>4.4356435643564396E-2</v>
      </c>
    </row>
    <row r="937" spans="1:9" ht="0.75" customHeight="1">
      <c r="A937">
        <f t="shared" ca="1" si="138"/>
        <v>0</v>
      </c>
      <c r="B937">
        <f t="shared" ca="1" si="142"/>
        <v>1</v>
      </c>
      <c r="C937">
        <f t="shared" ca="1" si="141"/>
        <v>-1</v>
      </c>
      <c r="D937" s="3">
        <f t="shared" ca="1" si="140"/>
        <v>6175696.7826324012</v>
      </c>
      <c r="E937" s="3">
        <f t="shared" ca="1" si="139"/>
        <v>9632000</v>
      </c>
      <c r="F937" s="3">
        <f t="shared" ca="1" si="143"/>
        <v>10999029.304119585</v>
      </c>
      <c r="G937" s="9">
        <f t="shared" ca="1" si="144"/>
        <v>0.43852347221955756</v>
      </c>
      <c r="H937" s="3">
        <f t="shared" ca="1" si="145"/>
        <v>10100000</v>
      </c>
      <c r="I937" s="9">
        <f t="shared" ca="1" si="146"/>
        <v>4.6336633663366378E-2</v>
      </c>
    </row>
    <row r="938" spans="1:9" ht="0.75" customHeight="1">
      <c r="A938">
        <f t="shared" ca="1" si="138"/>
        <v>1</v>
      </c>
      <c r="B938">
        <f t="shared" ca="1" si="142"/>
        <v>0</v>
      </c>
      <c r="C938">
        <f t="shared" ca="1" si="141"/>
        <v>1</v>
      </c>
      <c r="D938" s="3">
        <f t="shared" ca="1" si="140"/>
        <v>6249805.1440239903</v>
      </c>
      <c r="E938" s="3">
        <f t="shared" ca="1" si="139"/>
        <v>9644000</v>
      </c>
      <c r="F938" s="3">
        <f t="shared" ca="1" si="143"/>
        <v>10999029.304119585</v>
      </c>
      <c r="G938" s="9">
        <f t="shared" ca="1" si="144"/>
        <v>0.43178575388619223</v>
      </c>
      <c r="H938" s="3">
        <f t="shared" ca="1" si="145"/>
        <v>10100000</v>
      </c>
      <c r="I938" s="9">
        <f t="shared" ca="1" si="146"/>
        <v>4.5148514851485189E-2</v>
      </c>
    </row>
    <row r="939" spans="1:9" ht="0.75" customHeight="1">
      <c r="A939">
        <f t="shared" ca="1" si="138"/>
        <v>2</v>
      </c>
      <c r="B939">
        <f t="shared" ca="1" si="142"/>
        <v>0</v>
      </c>
      <c r="C939">
        <f t="shared" ca="1" si="141"/>
        <v>1</v>
      </c>
      <c r="D939" s="3">
        <f t="shared" ca="1" si="140"/>
        <v>6324802.8057522783</v>
      </c>
      <c r="E939" s="3">
        <f t="shared" ca="1" si="139"/>
        <v>9656000</v>
      </c>
      <c r="F939" s="3">
        <f t="shared" ca="1" si="143"/>
        <v>10999029.304119585</v>
      </c>
      <c r="G939" s="9">
        <f t="shared" ca="1" si="144"/>
        <v>0.42496718293282643</v>
      </c>
      <c r="H939" s="3">
        <f t="shared" ca="1" si="145"/>
        <v>10100000</v>
      </c>
      <c r="I939" s="9">
        <f t="shared" ca="1" si="146"/>
        <v>4.3960396039603999E-2</v>
      </c>
    </row>
    <row r="940" spans="1:9" ht="0.75" customHeight="1">
      <c r="A940">
        <f t="shared" ca="1" si="138"/>
        <v>0</v>
      </c>
      <c r="B940">
        <f t="shared" ca="1" si="142"/>
        <v>1</v>
      </c>
      <c r="C940">
        <f t="shared" ca="1" si="141"/>
        <v>-1</v>
      </c>
      <c r="D940" s="3">
        <f t="shared" ca="1" si="140"/>
        <v>6198306.7496372331</v>
      </c>
      <c r="E940" s="3">
        <f t="shared" ca="1" si="139"/>
        <v>9636000</v>
      </c>
      <c r="F940" s="3">
        <f t="shared" ca="1" si="143"/>
        <v>10999029.304119585</v>
      </c>
      <c r="G940" s="9">
        <f t="shared" ca="1" si="144"/>
        <v>0.43646783927416988</v>
      </c>
      <c r="H940" s="3">
        <f t="shared" ca="1" si="145"/>
        <v>10100000</v>
      </c>
      <c r="I940" s="9">
        <f t="shared" ca="1" si="146"/>
        <v>4.5940594059405981E-2</v>
      </c>
    </row>
    <row r="941" spans="1:9" ht="0.75" customHeight="1">
      <c r="A941">
        <f t="shared" ca="1" si="138"/>
        <v>1</v>
      </c>
      <c r="B941">
        <f t="shared" ca="1" si="142"/>
        <v>0</v>
      </c>
      <c r="C941">
        <f t="shared" ca="1" si="141"/>
        <v>1</v>
      </c>
      <c r="D941" s="3">
        <f t="shared" ca="1" si="140"/>
        <v>6272686.43063288</v>
      </c>
      <c r="E941" s="3">
        <f t="shared" ca="1" si="139"/>
        <v>9648000</v>
      </c>
      <c r="F941" s="3">
        <f t="shared" ca="1" si="143"/>
        <v>10999029.304119585</v>
      </c>
      <c r="G941" s="9">
        <f t="shared" ca="1" si="144"/>
        <v>0.42970545334545995</v>
      </c>
      <c r="H941" s="3">
        <f t="shared" ca="1" si="145"/>
        <v>10100000</v>
      </c>
      <c r="I941" s="9">
        <f t="shared" ca="1" si="146"/>
        <v>4.4752475247524792E-2</v>
      </c>
    </row>
    <row r="942" spans="1:9" ht="0.75" customHeight="1">
      <c r="A942">
        <f t="shared" ca="1" si="138"/>
        <v>2</v>
      </c>
      <c r="B942">
        <f t="shared" ca="1" si="142"/>
        <v>0</v>
      </c>
      <c r="C942">
        <f t="shared" ca="1" si="141"/>
        <v>1</v>
      </c>
      <c r="D942" s="3">
        <f t="shared" ca="1" si="140"/>
        <v>6347958.6678004749</v>
      </c>
      <c r="E942" s="3">
        <f t="shared" ca="1" si="139"/>
        <v>9660000</v>
      </c>
      <c r="F942" s="3">
        <f t="shared" ca="1" si="143"/>
        <v>10999029.304119585</v>
      </c>
      <c r="G942" s="9">
        <f t="shared" ca="1" si="144"/>
        <v>0.42286191878560542</v>
      </c>
      <c r="H942" s="3">
        <f t="shared" ca="1" si="145"/>
        <v>10100000</v>
      </c>
      <c r="I942" s="9">
        <f t="shared" ca="1" si="146"/>
        <v>4.3564356435643603E-2</v>
      </c>
    </row>
    <row r="943" spans="1:9" ht="0.75" customHeight="1">
      <c r="A943">
        <f t="shared" ca="1" si="138"/>
        <v>0</v>
      </c>
      <c r="B943">
        <f t="shared" ca="1" si="142"/>
        <v>1</v>
      </c>
      <c r="C943">
        <f t="shared" ca="1" si="141"/>
        <v>-1</v>
      </c>
      <c r="D943" s="3">
        <f t="shared" ca="1" si="140"/>
        <v>6220999.4944444653</v>
      </c>
      <c r="E943" s="3">
        <f t="shared" ca="1" si="139"/>
        <v>9640000</v>
      </c>
      <c r="F943" s="3">
        <f t="shared" ca="1" si="143"/>
        <v>10999029.304119585</v>
      </c>
      <c r="G943" s="9">
        <f t="shared" ca="1" si="144"/>
        <v>0.43440468040989333</v>
      </c>
      <c r="H943" s="3">
        <f t="shared" ca="1" si="145"/>
        <v>10100000</v>
      </c>
      <c r="I943" s="9">
        <f t="shared" ca="1" si="146"/>
        <v>4.5544554455445585E-2</v>
      </c>
    </row>
    <row r="944" spans="1:9" ht="0.75" customHeight="1">
      <c r="A944">
        <f t="shared" ca="1" si="138"/>
        <v>1</v>
      </c>
      <c r="B944">
        <f t="shared" ca="1" si="142"/>
        <v>0</v>
      </c>
      <c r="C944">
        <f t="shared" ca="1" si="141"/>
        <v>1</v>
      </c>
      <c r="D944" s="3">
        <f t="shared" ca="1" si="140"/>
        <v>6295651.4883777993</v>
      </c>
      <c r="E944" s="3">
        <f t="shared" ca="1" si="139"/>
        <v>9652000</v>
      </c>
      <c r="F944" s="3">
        <f t="shared" ca="1" si="143"/>
        <v>10999029.304119585</v>
      </c>
      <c r="G944" s="9">
        <f t="shared" ca="1" si="144"/>
        <v>0.42761753657481205</v>
      </c>
      <c r="H944" s="3">
        <f t="shared" ca="1" si="145"/>
        <v>10100000</v>
      </c>
      <c r="I944" s="9">
        <f t="shared" ca="1" si="146"/>
        <v>4.4356435643564396E-2</v>
      </c>
    </row>
    <row r="945" spans="1:9" ht="0.75" customHeight="1">
      <c r="A945">
        <f t="shared" ca="1" si="138"/>
        <v>0</v>
      </c>
      <c r="B945">
        <f t="shared" ca="1" si="142"/>
        <v>1</v>
      </c>
      <c r="C945">
        <f t="shared" ca="1" si="141"/>
        <v>-1</v>
      </c>
      <c r="D945" s="3">
        <f t="shared" ca="1" si="140"/>
        <v>6169738.4586102432</v>
      </c>
      <c r="E945" s="3">
        <f t="shared" ca="1" si="139"/>
        <v>9632000</v>
      </c>
      <c r="F945" s="3">
        <f t="shared" ca="1" si="143"/>
        <v>10999029.304119585</v>
      </c>
      <c r="G945" s="9">
        <f t="shared" ca="1" si="144"/>
        <v>0.43906518584331578</v>
      </c>
      <c r="H945" s="3">
        <f t="shared" ca="1" si="145"/>
        <v>10100000</v>
      </c>
      <c r="I945" s="9">
        <f t="shared" ca="1" si="146"/>
        <v>4.6336633663366378E-2</v>
      </c>
    </row>
    <row r="946" spans="1:9" ht="0.75" customHeight="1">
      <c r="A946">
        <f t="shared" ca="1" si="138"/>
        <v>1</v>
      </c>
      <c r="B946">
        <f t="shared" ca="1" si="142"/>
        <v>0</v>
      </c>
      <c r="C946">
        <f t="shared" ca="1" si="141"/>
        <v>1</v>
      </c>
      <c r="D946" s="3">
        <f t="shared" ca="1" si="140"/>
        <v>6243775.3201135658</v>
      </c>
      <c r="E946" s="3">
        <f t="shared" ca="1" si="139"/>
        <v>9644000</v>
      </c>
      <c r="F946" s="3">
        <f t="shared" ca="1" si="143"/>
        <v>10999029.304119585</v>
      </c>
      <c r="G946" s="9">
        <f t="shared" ca="1" si="144"/>
        <v>0.4323339680734356</v>
      </c>
      <c r="H946" s="3">
        <f t="shared" ca="1" si="145"/>
        <v>10100000</v>
      </c>
      <c r="I946" s="9">
        <f t="shared" ca="1" si="146"/>
        <v>4.5148514851485189E-2</v>
      </c>
    </row>
    <row r="947" spans="1:9" ht="0.75" customHeight="1">
      <c r="A947">
        <f t="shared" ca="1" si="138"/>
        <v>2</v>
      </c>
      <c r="B947">
        <f t="shared" ca="1" si="142"/>
        <v>0</v>
      </c>
      <c r="C947">
        <f t="shared" ca="1" si="141"/>
        <v>1</v>
      </c>
      <c r="D947" s="3">
        <f t="shared" ca="1" si="140"/>
        <v>6318700.6239549285</v>
      </c>
      <c r="E947" s="3">
        <f t="shared" ca="1" si="139"/>
        <v>9656000</v>
      </c>
      <c r="F947" s="3">
        <f t="shared" ca="1" si="143"/>
        <v>10999029.304119585</v>
      </c>
      <c r="G947" s="9">
        <f t="shared" ca="1" si="144"/>
        <v>0.4255219756903168</v>
      </c>
      <c r="H947" s="3">
        <f t="shared" ca="1" si="145"/>
        <v>10100000</v>
      </c>
      <c r="I947" s="9">
        <f t="shared" ca="1" si="146"/>
        <v>4.3960396039603999E-2</v>
      </c>
    </row>
    <row r="948" spans="1:9" ht="0.75" customHeight="1">
      <c r="A948">
        <f t="shared" ca="1" si="138"/>
        <v>3</v>
      </c>
      <c r="B948">
        <f t="shared" ca="1" si="142"/>
        <v>0</v>
      </c>
      <c r="C948">
        <f t="shared" ca="1" si="141"/>
        <v>1</v>
      </c>
      <c r="D948" s="3">
        <f t="shared" ca="1" si="140"/>
        <v>6394525.031442388</v>
      </c>
      <c r="E948" s="3">
        <f t="shared" ca="1" si="139"/>
        <v>9668000</v>
      </c>
      <c r="F948" s="3">
        <f t="shared" ca="1" si="143"/>
        <v>10999029.304119585</v>
      </c>
      <c r="G948" s="9">
        <f t="shared" ca="1" si="144"/>
        <v>0.41862823939860061</v>
      </c>
      <c r="H948" s="3">
        <f t="shared" ca="1" si="145"/>
        <v>10100000</v>
      </c>
      <c r="I948" s="9">
        <f t="shared" ca="1" si="146"/>
        <v>4.277227722772281E-2</v>
      </c>
    </row>
    <row r="949" spans="1:9" ht="0.75" customHeight="1">
      <c r="A949">
        <f t="shared" ca="1" si="138"/>
        <v>4</v>
      </c>
      <c r="B949">
        <f t="shared" ca="1" si="142"/>
        <v>0</v>
      </c>
      <c r="C949">
        <f t="shared" ca="1" si="141"/>
        <v>1</v>
      </c>
      <c r="D949" s="3">
        <f t="shared" ca="1" si="140"/>
        <v>6471259.3318196964</v>
      </c>
      <c r="E949" s="3">
        <f t="shared" ca="1" si="139"/>
        <v>9680000</v>
      </c>
      <c r="F949" s="3">
        <f t="shared" ca="1" si="143"/>
        <v>10999029.304119585</v>
      </c>
      <c r="G949" s="9">
        <f t="shared" ca="1" si="144"/>
        <v>0.41165177827138388</v>
      </c>
      <c r="H949" s="3">
        <f t="shared" ca="1" si="145"/>
        <v>10100000</v>
      </c>
      <c r="I949" s="9">
        <f t="shared" ca="1" si="146"/>
        <v>4.1584158415841621E-2</v>
      </c>
    </row>
    <row r="950" spans="1:9" ht="0.75" customHeight="1">
      <c r="A950">
        <f t="shared" ca="1" si="138"/>
        <v>5</v>
      </c>
      <c r="B950">
        <f t="shared" ca="1" si="142"/>
        <v>0</v>
      </c>
      <c r="C950">
        <f t="shared" ca="1" si="141"/>
        <v>1</v>
      </c>
      <c r="D950" s="3">
        <f t="shared" ca="1" si="140"/>
        <v>6548914.4438015325</v>
      </c>
      <c r="E950" s="3">
        <f t="shared" ca="1" si="139"/>
        <v>9692000</v>
      </c>
      <c r="F950" s="3">
        <f t="shared" ca="1" si="143"/>
        <v>10999029.304119585</v>
      </c>
      <c r="G950" s="9">
        <f t="shared" ca="1" si="144"/>
        <v>0.40459159961064051</v>
      </c>
      <c r="H950" s="3">
        <f t="shared" ca="1" si="145"/>
        <v>10100000</v>
      </c>
      <c r="I950" s="9">
        <f t="shared" ca="1" si="146"/>
        <v>4.0396039603960432E-2</v>
      </c>
    </row>
    <row r="951" spans="1:9" ht="0.75" customHeight="1">
      <c r="A951">
        <f t="shared" ca="1" si="138"/>
        <v>6</v>
      </c>
      <c r="B951">
        <f t="shared" ca="1" si="142"/>
        <v>0</v>
      </c>
      <c r="C951">
        <f t="shared" ca="1" si="141"/>
        <v>1</v>
      </c>
      <c r="D951" s="3">
        <f t="shared" ca="1" si="140"/>
        <v>6627501.417127151</v>
      </c>
      <c r="E951" s="3">
        <f t="shared" ca="1" si="139"/>
        <v>9704000</v>
      </c>
      <c r="F951" s="3">
        <f t="shared" ca="1" si="143"/>
        <v>10999029.304119585</v>
      </c>
      <c r="G951" s="9">
        <f t="shared" ca="1" si="144"/>
        <v>0.39744669880596817</v>
      </c>
      <c r="H951" s="3">
        <f t="shared" ca="1" si="145"/>
        <v>10100000</v>
      </c>
      <c r="I951" s="9">
        <f t="shared" ca="1" si="146"/>
        <v>3.9207920792079243E-2</v>
      </c>
    </row>
    <row r="952" spans="1:9" ht="0.75" customHeight="1">
      <c r="A952">
        <f t="shared" ca="1" si="138"/>
        <v>7</v>
      </c>
      <c r="B952">
        <f t="shared" ca="1" si="142"/>
        <v>0</v>
      </c>
      <c r="C952">
        <f t="shared" ca="1" si="141"/>
        <v>1</v>
      </c>
      <c r="D952" s="3">
        <f t="shared" ca="1" si="140"/>
        <v>6707031.4341326766</v>
      </c>
      <c r="E952" s="3">
        <f t="shared" ca="1" si="139"/>
        <v>9716000</v>
      </c>
      <c r="F952" s="3">
        <f t="shared" ca="1" si="143"/>
        <v>10999029.304119585</v>
      </c>
      <c r="G952" s="9">
        <f t="shared" ca="1" si="144"/>
        <v>0.39021605919163982</v>
      </c>
      <c r="H952" s="3">
        <f t="shared" ca="1" si="145"/>
        <v>10100000</v>
      </c>
      <c r="I952" s="9">
        <f t="shared" ca="1" si="146"/>
        <v>3.8019801980198054E-2</v>
      </c>
    </row>
    <row r="953" spans="1:9" ht="0.75" customHeight="1">
      <c r="A953">
        <f t="shared" ca="1" si="138"/>
        <v>8</v>
      </c>
      <c r="B953">
        <f t="shared" ca="1" si="142"/>
        <v>0</v>
      </c>
      <c r="C953">
        <f t="shared" ca="1" si="141"/>
        <v>1</v>
      </c>
      <c r="D953" s="3">
        <f t="shared" ca="1" si="140"/>
        <v>6787515.8113422683</v>
      </c>
      <c r="E953" s="3">
        <f t="shared" ca="1" si="139"/>
        <v>9728000</v>
      </c>
      <c r="F953" s="3">
        <f t="shared" ca="1" si="143"/>
        <v>10999029.304119585</v>
      </c>
      <c r="G953" s="9">
        <f t="shared" ca="1" si="144"/>
        <v>0.3828986519019395</v>
      </c>
      <c r="H953" s="3">
        <f t="shared" ca="1" si="145"/>
        <v>10100000</v>
      </c>
      <c r="I953" s="9">
        <f t="shared" ca="1" si="146"/>
        <v>3.6831683168316864E-2</v>
      </c>
    </row>
    <row r="954" spans="1:9" ht="0.75" customHeight="1">
      <c r="A954">
        <f t="shared" ca="1" si="138"/>
        <v>9</v>
      </c>
      <c r="B954">
        <f t="shared" ca="1" si="142"/>
        <v>0</v>
      </c>
      <c r="C954">
        <f t="shared" ca="1" si="141"/>
        <v>1</v>
      </c>
      <c r="D954" s="3">
        <f t="shared" ca="1" si="140"/>
        <v>6868966.0010783756</v>
      </c>
      <c r="E954" s="3">
        <f t="shared" ca="1" si="139"/>
        <v>9740000</v>
      </c>
      <c r="F954" s="3">
        <f t="shared" ca="1" si="143"/>
        <v>10999029.304119585</v>
      </c>
      <c r="G954" s="9">
        <f t="shared" ca="1" si="144"/>
        <v>0.37549343572476279</v>
      </c>
      <c r="H954" s="3">
        <f t="shared" ca="1" si="145"/>
        <v>10100000</v>
      </c>
      <c r="I954" s="9">
        <f t="shared" ca="1" si="146"/>
        <v>3.5643564356435675E-2</v>
      </c>
    </row>
    <row r="955" spans="1:9" ht="0.75" customHeight="1">
      <c r="A955">
        <f t="shared" ca="1" si="138"/>
        <v>0</v>
      </c>
      <c r="B955">
        <f t="shared" ca="1" si="142"/>
        <v>1</v>
      </c>
      <c r="C955">
        <f t="shared" ca="1" si="141"/>
        <v>-1</v>
      </c>
      <c r="D955" s="3">
        <f t="shared" ca="1" si="140"/>
        <v>6731586.6810568077</v>
      </c>
      <c r="E955" s="3">
        <f t="shared" ca="1" si="139"/>
        <v>9720000</v>
      </c>
      <c r="F955" s="3">
        <f t="shared" ca="1" si="143"/>
        <v>10999029.304119585</v>
      </c>
      <c r="G955" s="9">
        <f t="shared" ca="1" si="144"/>
        <v>0.38798356701026748</v>
      </c>
      <c r="H955" s="3">
        <f t="shared" ca="1" si="145"/>
        <v>10100000</v>
      </c>
      <c r="I955" s="9">
        <f t="shared" ca="1" si="146"/>
        <v>3.7623762376237657E-2</v>
      </c>
    </row>
    <row r="956" spans="1:9" ht="0.75" customHeight="1">
      <c r="A956">
        <f t="shared" ca="1" si="138"/>
        <v>0</v>
      </c>
      <c r="B956">
        <f t="shared" ca="1" si="142"/>
        <v>2</v>
      </c>
      <c r="C956">
        <f t="shared" ca="1" si="141"/>
        <v>-1</v>
      </c>
      <c r="D956" s="3">
        <f t="shared" ca="1" si="140"/>
        <v>6596954.9474356715</v>
      </c>
      <c r="E956" s="3">
        <f t="shared" ca="1" si="139"/>
        <v>9700000</v>
      </c>
      <c r="F956" s="3">
        <f t="shared" ca="1" si="143"/>
        <v>10999029.304119585</v>
      </c>
      <c r="G956" s="9">
        <f t="shared" ca="1" si="144"/>
        <v>0.40022389567006222</v>
      </c>
      <c r="H956" s="3">
        <f t="shared" ca="1" si="145"/>
        <v>10100000</v>
      </c>
      <c r="I956" s="9">
        <f t="shared" ca="1" si="146"/>
        <v>3.9603960396039639E-2</v>
      </c>
    </row>
    <row r="957" spans="1:9" ht="0.75" customHeight="1">
      <c r="A957">
        <f t="shared" ca="1" si="138"/>
        <v>0</v>
      </c>
      <c r="B957">
        <f t="shared" ca="1" si="142"/>
        <v>3</v>
      </c>
      <c r="C957">
        <f t="shared" ca="1" si="141"/>
        <v>-1</v>
      </c>
      <c r="D957" s="3">
        <f t="shared" ca="1" si="140"/>
        <v>6465015.8484869581</v>
      </c>
      <c r="E957" s="3">
        <f t="shared" ca="1" si="139"/>
        <v>9680000</v>
      </c>
      <c r="F957" s="3">
        <f t="shared" ca="1" si="143"/>
        <v>10999029.304119585</v>
      </c>
      <c r="G957" s="9">
        <f t="shared" ca="1" si="144"/>
        <v>0.41221941775666093</v>
      </c>
      <c r="H957" s="3">
        <f t="shared" ca="1" si="145"/>
        <v>10100000</v>
      </c>
      <c r="I957" s="9">
        <f t="shared" ca="1" si="146"/>
        <v>4.1584158415841621E-2</v>
      </c>
    </row>
    <row r="958" spans="1:9" ht="0.75" customHeight="1">
      <c r="A958">
        <f t="shared" ca="1" si="138"/>
        <v>1</v>
      </c>
      <c r="B958">
        <f t="shared" ca="1" si="142"/>
        <v>0</v>
      </c>
      <c r="C958">
        <f t="shared" ca="1" si="141"/>
        <v>1</v>
      </c>
      <c r="D958" s="3">
        <f t="shared" ca="1" si="140"/>
        <v>6542596.038668802</v>
      </c>
      <c r="E958" s="3">
        <f t="shared" ca="1" si="139"/>
        <v>9692000</v>
      </c>
      <c r="F958" s="3">
        <f t="shared" ca="1" si="143"/>
        <v>10999029.304119585</v>
      </c>
      <c r="G958" s="9">
        <f t="shared" ca="1" si="144"/>
        <v>0.40516605076974088</v>
      </c>
      <c r="H958" s="3">
        <f t="shared" ca="1" si="145"/>
        <v>10100000</v>
      </c>
      <c r="I958" s="9">
        <f t="shared" ca="1" si="146"/>
        <v>4.0396039603960432E-2</v>
      </c>
    </row>
    <row r="959" spans="1:9" ht="0.75" customHeight="1">
      <c r="A959">
        <f t="shared" ca="1" si="138"/>
        <v>2</v>
      </c>
      <c r="B959">
        <f t="shared" ca="1" si="142"/>
        <v>0</v>
      </c>
      <c r="C959">
        <f t="shared" ca="1" si="141"/>
        <v>1</v>
      </c>
      <c r="D959" s="3">
        <f t="shared" ca="1" si="140"/>
        <v>6621107.1911328277</v>
      </c>
      <c r="E959" s="3">
        <f t="shared" ca="1" si="139"/>
        <v>9704000</v>
      </c>
      <c r="F959" s="3">
        <f t="shared" ca="1" si="143"/>
        <v>10999029.304119585</v>
      </c>
      <c r="G959" s="9">
        <f t="shared" ca="1" si="144"/>
        <v>0.39802804337897768</v>
      </c>
      <c r="H959" s="3">
        <f t="shared" ca="1" si="145"/>
        <v>10100000</v>
      </c>
      <c r="I959" s="9">
        <f t="shared" ca="1" si="146"/>
        <v>3.9207920792079243E-2</v>
      </c>
    </row>
    <row r="960" spans="1:9" ht="0.75" customHeight="1">
      <c r="A960">
        <f t="shared" ca="1" si="138"/>
        <v>3</v>
      </c>
      <c r="B960">
        <f t="shared" ca="1" si="142"/>
        <v>0</v>
      </c>
      <c r="C960">
        <f t="shared" ca="1" si="141"/>
        <v>1</v>
      </c>
      <c r="D960" s="3">
        <f t="shared" ca="1" si="140"/>
        <v>6700560.4774264218</v>
      </c>
      <c r="E960" s="3">
        <f t="shared" ca="1" si="139"/>
        <v>9716000</v>
      </c>
      <c r="F960" s="3">
        <f t="shared" ca="1" si="143"/>
        <v>10999029.304119585</v>
      </c>
      <c r="G960" s="9">
        <f t="shared" ca="1" si="144"/>
        <v>0.39080437989952543</v>
      </c>
      <c r="H960" s="3">
        <f t="shared" ca="1" si="145"/>
        <v>10100000</v>
      </c>
      <c r="I960" s="9">
        <f t="shared" ca="1" si="146"/>
        <v>3.8019801980198054E-2</v>
      </c>
    </row>
    <row r="961" spans="1:9" ht="0.75" customHeight="1">
      <c r="A961">
        <f t="shared" ca="1" si="138"/>
        <v>0</v>
      </c>
      <c r="B961">
        <f t="shared" ca="1" si="142"/>
        <v>1</v>
      </c>
      <c r="C961">
        <f t="shared" ca="1" si="141"/>
        <v>-1</v>
      </c>
      <c r="D961" s="3">
        <f t="shared" ca="1" si="140"/>
        <v>6566549.2678778935</v>
      </c>
      <c r="E961" s="3">
        <f t="shared" ca="1" si="139"/>
        <v>9696000</v>
      </c>
      <c r="F961" s="3">
        <f t="shared" ca="1" si="143"/>
        <v>10999029.304119585</v>
      </c>
      <c r="G961" s="9">
        <f t="shared" ca="1" si="144"/>
        <v>0.40298829230153488</v>
      </c>
      <c r="H961" s="3">
        <f t="shared" ca="1" si="145"/>
        <v>10100000</v>
      </c>
      <c r="I961" s="9">
        <f t="shared" ca="1" si="146"/>
        <v>4.0000000000000036E-2</v>
      </c>
    </row>
    <row r="962" spans="1:9" ht="0.75" customHeight="1">
      <c r="A962">
        <f t="shared" ca="1" si="138"/>
        <v>1</v>
      </c>
      <c r="B962">
        <f t="shared" ca="1" si="142"/>
        <v>0</v>
      </c>
      <c r="C962">
        <f t="shared" ca="1" si="141"/>
        <v>1</v>
      </c>
      <c r="D962" s="3">
        <f t="shared" ca="1" si="140"/>
        <v>6645347.8590924283</v>
      </c>
      <c r="E962" s="3">
        <f t="shared" ca="1" si="139"/>
        <v>9708000</v>
      </c>
      <c r="F962" s="3">
        <f t="shared" ca="1" si="143"/>
        <v>10999029.304119585</v>
      </c>
      <c r="G962" s="9">
        <f t="shared" ca="1" si="144"/>
        <v>0.39582415180915331</v>
      </c>
      <c r="H962" s="3">
        <f t="shared" ca="1" si="145"/>
        <v>10100000</v>
      </c>
      <c r="I962" s="9">
        <f t="shared" ca="1" si="146"/>
        <v>3.8811881188118846E-2</v>
      </c>
    </row>
    <row r="963" spans="1:9" ht="0.75" customHeight="1">
      <c r="A963">
        <f t="shared" ca="1" si="138"/>
        <v>2</v>
      </c>
      <c r="B963">
        <f t="shared" ca="1" si="142"/>
        <v>0</v>
      </c>
      <c r="C963">
        <f t="shared" ca="1" si="141"/>
        <v>1</v>
      </c>
      <c r="D963" s="3">
        <f t="shared" ca="1" si="140"/>
        <v>6725092.0334015377</v>
      </c>
      <c r="E963" s="3">
        <f t="shared" ca="1" si="139"/>
        <v>9720000</v>
      </c>
      <c r="F963" s="3">
        <f t="shared" ca="1" si="143"/>
        <v>10999029.304119585</v>
      </c>
      <c r="G963" s="9">
        <f t="shared" ca="1" si="144"/>
        <v>0.38857404163086318</v>
      </c>
      <c r="H963" s="3">
        <f t="shared" ca="1" si="145"/>
        <v>10100000</v>
      </c>
      <c r="I963" s="9">
        <f t="shared" ca="1" si="146"/>
        <v>3.7623762376237657E-2</v>
      </c>
    </row>
    <row r="964" spans="1:9" ht="0.75" customHeight="1">
      <c r="A964">
        <f t="shared" ca="1" si="138"/>
        <v>0</v>
      </c>
      <c r="B964">
        <f t="shared" ca="1" si="142"/>
        <v>1</v>
      </c>
      <c r="C964">
        <f t="shared" ca="1" si="141"/>
        <v>-1</v>
      </c>
      <c r="D964" s="3">
        <f t="shared" ca="1" si="140"/>
        <v>6590590.1927335067</v>
      </c>
      <c r="E964" s="3">
        <f t="shared" ca="1" si="139"/>
        <v>9700000</v>
      </c>
      <c r="F964" s="3">
        <f t="shared" ca="1" si="143"/>
        <v>10999029.304119585</v>
      </c>
      <c r="G964" s="9">
        <f t="shared" ca="1" si="144"/>
        <v>0.40080256079824594</v>
      </c>
      <c r="H964" s="3">
        <f t="shared" ca="1" si="145"/>
        <v>10100000</v>
      </c>
      <c r="I964" s="9">
        <f t="shared" ca="1" si="146"/>
        <v>3.9603960396039639E-2</v>
      </c>
    </row>
    <row r="965" spans="1:9" ht="0.75" customHeight="1">
      <c r="A965">
        <f t="shared" ca="1" si="138"/>
        <v>0</v>
      </c>
      <c r="B965">
        <f t="shared" ca="1" si="142"/>
        <v>2</v>
      </c>
      <c r="C965">
        <f t="shared" ca="1" si="141"/>
        <v>-1</v>
      </c>
      <c r="D965" s="3">
        <f t="shared" ca="1" si="140"/>
        <v>6458778.3888788363</v>
      </c>
      <c r="E965" s="3">
        <f t="shared" ca="1" si="139"/>
        <v>9680000</v>
      </c>
      <c r="F965" s="3">
        <f t="shared" ca="1" si="143"/>
        <v>10999029.304119585</v>
      </c>
      <c r="G965" s="9">
        <f t="shared" ca="1" si="144"/>
        <v>0.41278650958228102</v>
      </c>
      <c r="H965" s="3">
        <f t="shared" ca="1" si="145"/>
        <v>10100000</v>
      </c>
      <c r="I965" s="9">
        <f t="shared" ca="1" si="146"/>
        <v>4.1584158415841621E-2</v>
      </c>
    </row>
    <row r="966" spans="1:9" ht="0.75" customHeight="1">
      <c r="A966">
        <f t="shared" ca="1" si="138"/>
        <v>0</v>
      </c>
      <c r="B966">
        <f t="shared" ca="1" si="142"/>
        <v>3</v>
      </c>
      <c r="C966">
        <f t="shared" ca="1" si="141"/>
        <v>-1</v>
      </c>
      <c r="D966" s="3">
        <f t="shared" ca="1" si="140"/>
        <v>6329602.8211012594</v>
      </c>
      <c r="E966" s="3">
        <f t="shared" ca="1" si="139"/>
        <v>9660000</v>
      </c>
      <c r="F966" s="3">
        <f t="shared" ca="1" si="143"/>
        <v>10999029.304119585</v>
      </c>
      <c r="G966" s="9">
        <f t="shared" ca="1" si="144"/>
        <v>0.42453077939063544</v>
      </c>
      <c r="H966" s="3">
        <f t="shared" ca="1" si="145"/>
        <v>10100000</v>
      </c>
      <c r="I966" s="9">
        <f t="shared" ca="1" si="146"/>
        <v>4.3564356435643603E-2</v>
      </c>
    </row>
    <row r="967" spans="1:9" ht="0.75" customHeight="1">
      <c r="A967">
        <f t="shared" ref="A967:A1004" ca="1" si="147">IF(C967=1,A966+1,0)</f>
        <v>1</v>
      </c>
      <c r="B967">
        <f t="shared" ca="1" si="142"/>
        <v>0</v>
      </c>
      <c r="C967">
        <f t="shared" ca="1" si="141"/>
        <v>1</v>
      </c>
      <c r="D967" s="3">
        <f t="shared" ca="1" si="140"/>
        <v>6405558.0549544748</v>
      </c>
      <c r="E967" s="3">
        <f t="shared" ref="E967:E1005" ca="1" si="148">IF(E966&lt;=0,0,IF(C967=1,E966+$E$4*$D$2,E966-$E$4))</f>
        <v>9672000</v>
      </c>
      <c r="F967" s="3">
        <f t="shared" ca="1" si="143"/>
        <v>10999029.304119585</v>
      </c>
      <c r="G967" s="9">
        <f t="shared" ca="1" si="144"/>
        <v>0.41762514874332302</v>
      </c>
      <c r="H967" s="3">
        <f t="shared" ca="1" si="145"/>
        <v>10100000</v>
      </c>
      <c r="I967" s="9">
        <f t="shared" ca="1" si="146"/>
        <v>4.2376237623762414E-2</v>
      </c>
    </row>
    <row r="968" spans="1:9" ht="0.75" customHeight="1">
      <c r="A968">
        <f t="shared" ca="1" si="147"/>
        <v>2</v>
      </c>
      <c r="B968">
        <f t="shared" ca="1" si="142"/>
        <v>0</v>
      </c>
      <c r="C968">
        <f t="shared" ca="1" si="141"/>
        <v>1</v>
      </c>
      <c r="D968" s="3">
        <f t="shared" ca="1" si="140"/>
        <v>6482424.7516139289</v>
      </c>
      <c r="E968" s="3">
        <f t="shared" ca="1" si="148"/>
        <v>9684000</v>
      </c>
      <c r="F968" s="3">
        <f t="shared" ca="1" si="143"/>
        <v>10999029.304119585</v>
      </c>
      <c r="G968" s="9">
        <f t="shared" ca="1" si="144"/>
        <v>0.41063665052824283</v>
      </c>
      <c r="H968" s="3">
        <f t="shared" ca="1" si="145"/>
        <v>10100000</v>
      </c>
      <c r="I968" s="9">
        <f t="shared" ca="1" si="146"/>
        <v>4.1188118811881225E-2</v>
      </c>
    </row>
    <row r="969" spans="1:9" ht="0.75" customHeight="1">
      <c r="A969">
        <f t="shared" ca="1" si="147"/>
        <v>3</v>
      </c>
      <c r="B969">
        <f t="shared" ca="1" si="142"/>
        <v>0</v>
      </c>
      <c r="C969">
        <f t="shared" ca="1" si="141"/>
        <v>1</v>
      </c>
      <c r="D969" s="3">
        <f t="shared" ca="1" si="140"/>
        <v>6560213.8486332959</v>
      </c>
      <c r="E969" s="3">
        <f t="shared" ca="1" si="148"/>
        <v>9696000</v>
      </c>
      <c r="F969" s="3">
        <f t="shared" ca="1" si="143"/>
        <v>10999029.304119585</v>
      </c>
      <c r="G969" s="9">
        <f t="shared" ca="1" si="144"/>
        <v>0.40356429033458174</v>
      </c>
      <c r="H969" s="3">
        <f t="shared" ca="1" si="145"/>
        <v>10100000</v>
      </c>
      <c r="I969" s="9">
        <f t="shared" ca="1" si="146"/>
        <v>4.0000000000000036E-2</v>
      </c>
    </row>
    <row r="970" spans="1:9" ht="0.75" customHeight="1">
      <c r="A970">
        <f t="shared" ca="1" si="147"/>
        <v>0</v>
      </c>
      <c r="B970">
        <f t="shared" ca="1" si="142"/>
        <v>1</v>
      </c>
      <c r="C970">
        <f t="shared" ca="1" si="141"/>
        <v>-1</v>
      </c>
      <c r="D970" s="3">
        <f t="shared" ca="1" si="140"/>
        <v>6429009.5716606304</v>
      </c>
      <c r="E970" s="3">
        <f t="shared" ca="1" si="148"/>
        <v>9676000</v>
      </c>
      <c r="F970" s="3">
        <f t="shared" ca="1" si="143"/>
        <v>10999029.304119585</v>
      </c>
      <c r="G970" s="9">
        <f t="shared" ca="1" si="144"/>
        <v>0.41549300452789006</v>
      </c>
      <c r="H970" s="3">
        <f t="shared" ca="1" si="145"/>
        <v>10100000</v>
      </c>
      <c r="I970" s="9">
        <f t="shared" ca="1" si="146"/>
        <v>4.1980198019802017E-2</v>
      </c>
    </row>
    <row r="971" spans="1:9" ht="0.75" customHeight="1">
      <c r="A971">
        <f t="shared" ca="1" si="147"/>
        <v>1</v>
      </c>
      <c r="B971">
        <f t="shared" ca="1" si="142"/>
        <v>0</v>
      </c>
      <c r="C971">
        <f t="shared" ca="1" si="141"/>
        <v>1</v>
      </c>
      <c r="D971" s="3">
        <f t="shared" ca="1" si="140"/>
        <v>6506157.6865205579</v>
      </c>
      <c r="E971" s="3">
        <f t="shared" ca="1" si="148"/>
        <v>9688000</v>
      </c>
      <c r="F971" s="3">
        <f t="shared" ca="1" si="143"/>
        <v>10999029.304119585</v>
      </c>
      <c r="G971" s="9">
        <f t="shared" ca="1" si="144"/>
        <v>0.40847892058222479</v>
      </c>
      <c r="H971" s="3">
        <f t="shared" ca="1" si="145"/>
        <v>10100000</v>
      </c>
      <c r="I971" s="9">
        <f t="shared" ca="1" si="146"/>
        <v>4.0792079207920828E-2</v>
      </c>
    </row>
    <row r="972" spans="1:9" ht="0.75" customHeight="1">
      <c r="A972">
        <f t="shared" ca="1" si="147"/>
        <v>2</v>
      </c>
      <c r="B972">
        <f t="shared" ca="1" si="142"/>
        <v>0</v>
      </c>
      <c r="C972">
        <f t="shared" ca="1" si="141"/>
        <v>1</v>
      </c>
      <c r="D972" s="3">
        <f t="shared" ref="D972:D1005" ca="1" si="149">IF(D971&lt;=0,0,IF(C972=1,D971+D971*$D$4*$D$2,D971-D971*$D$4))</f>
        <v>6584231.5787588041</v>
      </c>
      <c r="E972" s="3">
        <f t="shared" ca="1" si="148"/>
        <v>9700000</v>
      </c>
      <c r="F972" s="3">
        <f t="shared" ca="1" si="143"/>
        <v>10999029.304119585</v>
      </c>
      <c r="G972" s="9">
        <f t="shared" ca="1" si="144"/>
        <v>0.40138066762921154</v>
      </c>
      <c r="H972" s="3">
        <f t="shared" ca="1" si="145"/>
        <v>10100000</v>
      </c>
      <c r="I972" s="9">
        <f t="shared" ca="1" si="146"/>
        <v>3.9603960396039639E-2</v>
      </c>
    </row>
    <row r="973" spans="1:9" ht="0.75" customHeight="1">
      <c r="A973">
        <f t="shared" ca="1" si="147"/>
        <v>3</v>
      </c>
      <c r="B973">
        <f t="shared" ca="1" si="142"/>
        <v>0</v>
      </c>
      <c r="C973">
        <f t="shared" ref="C973:C1005" ca="1" si="150">IF(RAND()&gt;$B$4,1,-1)</f>
        <v>1</v>
      </c>
      <c r="D973" s="3">
        <f t="shared" ca="1" si="149"/>
        <v>6663242.3577039102</v>
      </c>
      <c r="E973" s="3">
        <f t="shared" ca="1" si="148"/>
        <v>9712000</v>
      </c>
      <c r="F973" s="3">
        <f t="shared" ca="1" si="143"/>
        <v>10999029.304119585</v>
      </c>
      <c r="G973" s="9">
        <f t="shared" ca="1" si="144"/>
        <v>0.39419723564076203</v>
      </c>
      <c r="H973" s="3">
        <f t="shared" ca="1" si="145"/>
        <v>10100000</v>
      </c>
      <c r="I973" s="9">
        <f t="shared" ca="1" si="146"/>
        <v>3.841584158415845E-2</v>
      </c>
    </row>
    <row r="974" spans="1:9" ht="0.75" customHeight="1">
      <c r="A974">
        <f t="shared" ca="1" si="147"/>
        <v>4</v>
      </c>
      <c r="B974">
        <f t="shared" ref="B974:B1005" ca="1" si="151">IF(C974=-1,B973+1,0)</f>
        <v>0</v>
      </c>
      <c r="C974">
        <f t="shared" ca="1" si="150"/>
        <v>1</v>
      </c>
      <c r="D974" s="3">
        <f t="shared" ca="1" si="149"/>
        <v>6743201.2659963574</v>
      </c>
      <c r="E974" s="3">
        <f t="shared" ca="1" si="148"/>
        <v>9724000</v>
      </c>
      <c r="F974" s="3">
        <f t="shared" ca="1" si="143"/>
        <v>10999029.304119585</v>
      </c>
      <c r="G974" s="9">
        <f t="shared" ca="1" si="144"/>
        <v>0.38692760246845115</v>
      </c>
      <c r="H974" s="3">
        <f t="shared" ca="1" si="145"/>
        <v>10100000</v>
      </c>
      <c r="I974" s="9">
        <f t="shared" ca="1" si="146"/>
        <v>3.7227722772277261E-2</v>
      </c>
    </row>
    <row r="975" spans="1:9" ht="0.75" customHeight="1">
      <c r="A975">
        <f t="shared" ca="1" si="147"/>
        <v>0</v>
      </c>
      <c r="B975">
        <f t="shared" ca="1" si="151"/>
        <v>1</v>
      </c>
      <c r="C975">
        <f t="shared" ca="1" si="150"/>
        <v>-1</v>
      </c>
      <c r="D975" s="3">
        <f t="shared" ca="1" si="149"/>
        <v>6608337.2406764301</v>
      </c>
      <c r="E975" s="3">
        <f t="shared" ca="1" si="148"/>
        <v>9704000</v>
      </c>
      <c r="F975" s="3">
        <f t="shared" ref="F975:F1005" ca="1" si="152">IF(F974&lt;D975,D975,F974)</f>
        <v>10999029.304119585</v>
      </c>
      <c r="G975" s="9">
        <f t="shared" ref="G975:G1005" ca="1" si="153">IF(D975=F975,0,1-D975/F975)</f>
        <v>0.39918905041908215</v>
      </c>
      <c r="H975" s="3">
        <f t="shared" ref="H975:H1005" ca="1" si="154">IF(H974&lt;E975,E975,H974)</f>
        <v>10100000</v>
      </c>
      <c r="I975" s="9">
        <f t="shared" ref="I975:I1005" ca="1" si="155">IF(E975=H975,0,1-E975/H975)</f>
        <v>3.9207920792079243E-2</v>
      </c>
    </row>
    <row r="976" spans="1:9" ht="0.75" customHeight="1">
      <c r="A976">
        <f t="shared" ca="1" si="147"/>
        <v>0</v>
      </c>
      <c r="B976">
        <f t="shared" ca="1" si="151"/>
        <v>2</v>
      </c>
      <c r="C976">
        <f t="shared" ca="1" si="150"/>
        <v>-1</v>
      </c>
      <c r="D976" s="3">
        <f t="shared" ca="1" si="149"/>
        <v>6476170.4958629012</v>
      </c>
      <c r="E976" s="3">
        <f t="shared" ca="1" si="148"/>
        <v>9684000</v>
      </c>
      <c r="F976" s="3">
        <f t="shared" ca="1" si="152"/>
        <v>10999029.304119585</v>
      </c>
      <c r="G976" s="9">
        <f t="shared" ca="1" si="153"/>
        <v>0.41120526941070057</v>
      </c>
      <c r="H976" s="3">
        <f t="shared" ca="1" si="154"/>
        <v>10100000</v>
      </c>
      <c r="I976" s="9">
        <f t="shared" ca="1" si="155"/>
        <v>4.1188118811881225E-2</v>
      </c>
    </row>
    <row r="977" spans="1:9" ht="0.75" customHeight="1">
      <c r="A977">
        <f t="shared" ca="1" si="147"/>
        <v>1</v>
      </c>
      <c r="B977">
        <f t="shared" ca="1" si="151"/>
        <v>0</v>
      </c>
      <c r="C977">
        <f t="shared" ca="1" si="150"/>
        <v>1</v>
      </c>
      <c r="D977" s="3">
        <f t="shared" ca="1" si="149"/>
        <v>6553884.5418132562</v>
      </c>
      <c r="E977" s="3">
        <f t="shared" ca="1" si="148"/>
        <v>9696000</v>
      </c>
      <c r="F977" s="3">
        <f t="shared" ca="1" si="152"/>
        <v>10999029.304119585</v>
      </c>
      <c r="G977" s="9">
        <f t="shared" ca="1" si="153"/>
        <v>0.4041397326436289</v>
      </c>
      <c r="H977" s="3">
        <f t="shared" ca="1" si="154"/>
        <v>10100000</v>
      </c>
      <c r="I977" s="9">
        <f t="shared" ca="1" si="155"/>
        <v>4.0000000000000036E-2</v>
      </c>
    </row>
    <row r="978" spans="1:9" ht="0.75" customHeight="1">
      <c r="A978">
        <f t="shared" ca="1" si="147"/>
        <v>0</v>
      </c>
      <c r="B978">
        <f t="shared" ca="1" si="151"/>
        <v>1</v>
      </c>
      <c r="C978">
        <f t="shared" ca="1" si="150"/>
        <v>-1</v>
      </c>
      <c r="D978" s="3">
        <f t="shared" ca="1" si="149"/>
        <v>6422806.8509769915</v>
      </c>
      <c r="E978" s="3">
        <f t="shared" ca="1" si="148"/>
        <v>9676000</v>
      </c>
      <c r="F978" s="3">
        <f t="shared" ca="1" si="152"/>
        <v>10999029.304119585</v>
      </c>
      <c r="G978" s="9">
        <f t="shared" ca="1" si="153"/>
        <v>0.41605693799075627</v>
      </c>
      <c r="H978" s="3">
        <f t="shared" ca="1" si="154"/>
        <v>10100000</v>
      </c>
      <c r="I978" s="9">
        <f t="shared" ca="1" si="155"/>
        <v>4.1980198019802017E-2</v>
      </c>
    </row>
    <row r="979" spans="1:9" ht="0.75" customHeight="1">
      <c r="A979">
        <f t="shared" ca="1" si="147"/>
        <v>0</v>
      </c>
      <c r="B979">
        <f t="shared" ca="1" si="151"/>
        <v>2</v>
      </c>
      <c r="C979">
        <f t="shared" ca="1" si="150"/>
        <v>-1</v>
      </c>
      <c r="D979" s="3">
        <f t="shared" ca="1" si="149"/>
        <v>6294350.7139574513</v>
      </c>
      <c r="E979" s="3">
        <f t="shared" ca="1" si="148"/>
        <v>9656000</v>
      </c>
      <c r="F979" s="3">
        <f t="shared" ca="1" si="152"/>
        <v>10999029.304119585</v>
      </c>
      <c r="G979" s="9">
        <f t="shared" ca="1" si="153"/>
        <v>0.42773579923094118</v>
      </c>
      <c r="H979" s="3">
        <f t="shared" ca="1" si="154"/>
        <v>10100000</v>
      </c>
      <c r="I979" s="9">
        <f t="shared" ca="1" si="155"/>
        <v>4.3960396039603999E-2</v>
      </c>
    </row>
    <row r="980" spans="1:9" ht="0.75" customHeight="1">
      <c r="A980">
        <f t="shared" ca="1" si="147"/>
        <v>0</v>
      </c>
      <c r="B980">
        <f t="shared" ca="1" si="151"/>
        <v>3</v>
      </c>
      <c r="C980">
        <f t="shared" ca="1" si="150"/>
        <v>-1</v>
      </c>
      <c r="D980" s="3">
        <f t="shared" ca="1" si="149"/>
        <v>6168463.6996783018</v>
      </c>
      <c r="E980" s="3">
        <f t="shared" ca="1" si="148"/>
        <v>9636000</v>
      </c>
      <c r="F980" s="3">
        <f t="shared" ca="1" si="152"/>
        <v>10999029.304119585</v>
      </c>
      <c r="G980" s="9">
        <f t="shared" ca="1" si="153"/>
        <v>0.43918108324632243</v>
      </c>
      <c r="H980" s="3">
        <f t="shared" ca="1" si="154"/>
        <v>10100000</v>
      </c>
      <c r="I980" s="9">
        <f t="shared" ca="1" si="155"/>
        <v>4.5940594059405981E-2</v>
      </c>
    </row>
    <row r="981" spans="1:9" ht="0.75" customHeight="1">
      <c r="A981">
        <f t="shared" ca="1" si="147"/>
        <v>1</v>
      </c>
      <c r="B981">
        <f t="shared" ca="1" si="151"/>
        <v>0</v>
      </c>
      <c r="C981">
        <f t="shared" ca="1" si="150"/>
        <v>1</v>
      </c>
      <c r="D981" s="3">
        <f t="shared" ca="1" si="149"/>
        <v>6242485.264074441</v>
      </c>
      <c r="E981" s="3">
        <f t="shared" ca="1" si="148"/>
        <v>9648000</v>
      </c>
      <c r="F981" s="3">
        <f t="shared" ca="1" si="152"/>
        <v>10999029.304119585</v>
      </c>
      <c r="G981" s="9">
        <f t="shared" ca="1" si="153"/>
        <v>0.43245125624527836</v>
      </c>
      <c r="H981" s="3">
        <f t="shared" ca="1" si="154"/>
        <v>10100000</v>
      </c>
      <c r="I981" s="9">
        <f t="shared" ca="1" si="155"/>
        <v>4.4752475247524792E-2</v>
      </c>
    </row>
    <row r="982" spans="1:9" ht="0.75" customHeight="1">
      <c r="A982">
        <f t="shared" ca="1" si="147"/>
        <v>0</v>
      </c>
      <c r="B982">
        <f t="shared" ca="1" si="151"/>
        <v>1</v>
      </c>
      <c r="C982">
        <f t="shared" ca="1" si="150"/>
        <v>-1</v>
      </c>
      <c r="D982" s="3">
        <f t="shared" ca="1" si="149"/>
        <v>6117635.5587929524</v>
      </c>
      <c r="E982" s="3">
        <f t="shared" ca="1" si="148"/>
        <v>9628000</v>
      </c>
      <c r="F982" s="3">
        <f t="shared" ca="1" si="152"/>
        <v>10999029.304119585</v>
      </c>
      <c r="G982" s="9">
        <f t="shared" ca="1" si="153"/>
        <v>0.44380223112037276</v>
      </c>
      <c r="H982" s="3">
        <f t="shared" ca="1" si="154"/>
        <v>10100000</v>
      </c>
      <c r="I982" s="9">
        <f t="shared" ca="1" si="155"/>
        <v>4.6732673267326774E-2</v>
      </c>
    </row>
    <row r="983" spans="1:9" ht="0.75" customHeight="1">
      <c r="A983">
        <f t="shared" ca="1" si="147"/>
        <v>1</v>
      </c>
      <c r="B983">
        <f t="shared" ca="1" si="151"/>
        <v>0</v>
      </c>
      <c r="C983">
        <f t="shared" ca="1" si="150"/>
        <v>1</v>
      </c>
      <c r="D983" s="3">
        <f t="shared" ca="1" si="149"/>
        <v>6191047.1854984676</v>
      </c>
      <c r="E983" s="3">
        <f t="shared" ca="1" si="148"/>
        <v>9640000</v>
      </c>
      <c r="F983" s="3">
        <f t="shared" ca="1" si="152"/>
        <v>10999029.304119585</v>
      </c>
      <c r="G983" s="9">
        <f t="shared" ca="1" si="153"/>
        <v>0.43712785789381725</v>
      </c>
      <c r="H983" s="3">
        <f t="shared" ca="1" si="154"/>
        <v>10100000</v>
      </c>
      <c r="I983" s="9">
        <f t="shared" ca="1" si="155"/>
        <v>4.5544554455445585E-2</v>
      </c>
    </row>
    <row r="984" spans="1:9" ht="0.75" customHeight="1">
      <c r="A984">
        <f t="shared" ca="1" si="147"/>
        <v>0</v>
      </c>
      <c r="B984">
        <f t="shared" ca="1" si="151"/>
        <v>1</v>
      </c>
      <c r="C984">
        <f t="shared" ca="1" si="150"/>
        <v>-1</v>
      </c>
      <c r="D984" s="3">
        <f t="shared" ca="1" si="149"/>
        <v>6067226.2417884981</v>
      </c>
      <c r="E984" s="3">
        <f t="shared" ca="1" si="148"/>
        <v>9620000</v>
      </c>
      <c r="F984" s="3">
        <f t="shared" ca="1" si="152"/>
        <v>10999029.304119585</v>
      </c>
      <c r="G984" s="9">
        <f t="shared" ca="1" si="153"/>
        <v>0.44838530073594085</v>
      </c>
      <c r="H984" s="3">
        <f t="shared" ca="1" si="154"/>
        <v>10100000</v>
      </c>
      <c r="I984" s="9">
        <f t="shared" ca="1" si="155"/>
        <v>4.7524752475247567E-2</v>
      </c>
    </row>
    <row r="985" spans="1:9" ht="0.75" customHeight="1">
      <c r="A985">
        <f t="shared" ca="1" si="147"/>
        <v>0</v>
      </c>
      <c r="B985">
        <f t="shared" ca="1" si="151"/>
        <v>2</v>
      </c>
      <c r="C985">
        <f t="shared" ca="1" si="150"/>
        <v>-1</v>
      </c>
      <c r="D985" s="3">
        <f t="shared" ca="1" si="149"/>
        <v>5945881.7169527281</v>
      </c>
      <c r="E985" s="3">
        <f t="shared" ca="1" si="148"/>
        <v>9600000</v>
      </c>
      <c r="F985" s="3">
        <f t="shared" ca="1" si="152"/>
        <v>10999029.304119585</v>
      </c>
      <c r="G985" s="9">
        <f t="shared" ca="1" si="153"/>
        <v>0.45941759472122212</v>
      </c>
      <c r="H985" s="3">
        <f t="shared" ca="1" si="154"/>
        <v>10100000</v>
      </c>
      <c r="I985" s="9">
        <f t="shared" ca="1" si="155"/>
        <v>4.9504950495049549E-2</v>
      </c>
    </row>
    <row r="986" spans="1:9" ht="0.75" customHeight="1">
      <c r="A986">
        <f t="shared" ca="1" si="147"/>
        <v>1</v>
      </c>
      <c r="B986">
        <f t="shared" ca="1" si="151"/>
        <v>0</v>
      </c>
      <c r="C986">
        <f t="shared" ca="1" si="150"/>
        <v>1</v>
      </c>
      <c r="D986" s="3">
        <f t="shared" ca="1" si="149"/>
        <v>6017232.2975561609</v>
      </c>
      <c r="E986" s="3">
        <f t="shared" ca="1" si="148"/>
        <v>9612000</v>
      </c>
      <c r="F986" s="3">
        <f t="shared" ca="1" si="152"/>
        <v>10999029.304119585</v>
      </c>
      <c r="G986" s="9">
        <f t="shared" ca="1" si="153"/>
        <v>0.4529306058578767</v>
      </c>
      <c r="H986" s="3">
        <f t="shared" ca="1" si="154"/>
        <v>10100000</v>
      </c>
      <c r="I986" s="9">
        <f t="shared" ca="1" si="155"/>
        <v>4.831683168316836E-2</v>
      </c>
    </row>
    <row r="987" spans="1:9" ht="0.75" customHeight="1">
      <c r="A987">
        <f t="shared" ca="1" si="147"/>
        <v>2</v>
      </c>
      <c r="B987">
        <f t="shared" ca="1" si="151"/>
        <v>0</v>
      </c>
      <c r="C987">
        <f t="shared" ca="1" si="150"/>
        <v>1</v>
      </c>
      <c r="D987" s="3">
        <f t="shared" ca="1" si="149"/>
        <v>6089439.0851268349</v>
      </c>
      <c r="E987" s="3">
        <f t="shared" ca="1" si="148"/>
        <v>9624000</v>
      </c>
      <c r="F987" s="3">
        <f t="shared" ca="1" si="152"/>
        <v>10999029.304119585</v>
      </c>
      <c r="G987" s="9">
        <f t="shared" ca="1" si="153"/>
        <v>0.44636577312817127</v>
      </c>
      <c r="H987" s="3">
        <f t="shared" ca="1" si="154"/>
        <v>10100000</v>
      </c>
      <c r="I987" s="9">
        <f t="shared" ca="1" si="155"/>
        <v>4.7128712871287171E-2</v>
      </c>
    </row>
    <row r="988" spans="1:9" ht="0.75" customHeight="1">
      <c r="A988">
        <f t="shared" ca="1" si="147"/>
        <v>0</v>
      </c>
      <c r="B988">
        <f t="shared" ca="1" si="151"/>
        <v>1</v>
      </c>
      <c r="C988">
        <f t="shared" ca="1" si="150"/>
        <v>-1</v>
      </c>
      <c r="D988" s="3">
        <f t="shared" ca="1" si="149"/>
        <v>5967650.3034242978</v>
      </c>
      <c r="E988" s="3">
        <f t="shared" ca="1" si="148"/>
        <v>9604000</v>
      </c>
      <c r="F988" s="3">
        <f t="shared" ca="1" si="152"/>
        <v>10999029.304119585</v>
      </c>
      <c r="G988" s="9">
        <f t="shared" ca="1" si="153"/>
        <v>0.45743845766560787</v>
      </c>
      <c r="H988" s="3">
        <f t="shared" ca="1" si="154"/>
        <v>10100000</v>
      </c>
      <c r="I988" s="9">
        <f t="shared" ca="1" si="155"/>
        <v>4.9108910891089153E-2</v>
      </c>
    </row>
    <row r="989" spans="1:9" ht="0.75" customHeight="1">
      <c r="A989">
        <f t="shared" ca="1" si="147"/>
        <v>0</v>
      </c>
      <c r="B989">
        <f t="shared" ca="1" si="151"/>
        <v>2</v>
      </c>
      <c r="C989">
        <f t="shared" ca="1" si="150"/>
        <v>-1</v>
      </c>
      <c r="D989" s="3">
        <f t="shared" ca="1" si="149"/>
        <v>5848297.297355812</v>
      </c>
      <c r="E989" s="3">
        <f t="shared" ca="1" si="148"/>
        <v>9584000</v>
      </c>
      <c r="F989" s="3">
        <f t="shared" ca="1" si="152"/>
        <v>10999029.304119585</v>
      </c>
      <c r="G989" s="9">
        <f t="shared" ca="1" si="153"/>
        <v>0.46828968851229569</v>
      </c>
      <c r="H989" s="3">
        <f t="shared" ca="1" si="154"/>
        <v>10100000</v>
      </c>
      <c r="I989" s="9">
        <f t="shared" ca="1" si="155"/>
        <v>5.1089108910891134E-2</v>
      </c>
    </row>
    <row r="990" spans="1:9" ht="0.75" customHeight="1">
      <c r="A990">
        <f t="shared" ca="1" si="147"/>
        <v>1</v>
      </c>
      <c r="B990">
        <f t="shared" ca="1" si="151"/>
        <v>0</v>
      </c>
      <c r="C990">
        <f t="shared" ca="1" si="150"/>
        <v>1</v>
      </c>
      <c r="D990" s="3">
        <f t="shared" ca="1" si="149"/>
        <v>5918476.8649240816</v>
      </c>
      <c r="E990" s="3">
        <f t="shared" ca="1" si="148"/>
        <v>9596000</v>
      </c>
      <c r="F990" s="3">
        <f t="shared" ca="1" si="152"/>
        <v>10999029.304119585</v>
      </c>
      <c r="G990" s="9">
        <f t="shared" ca="1" si="153"/>
        <v>0.46190916477444321</v>
      </c>
      <c r="H990" s="3">
        <f t="shared" ca="1" si="154"/>
        <v>10100000</v>
      </c>
      <c r="I990" s="9">
        <f t="shared" ca="1" si="155"/>
        <v>4.9900990099009945E-2</v>
      </c>
    </row>
    <row r="991" spans="1:9" ht="0.75" customHeight="1">
      <c r="A991">
        <f t="shared" ca="1" si="147"/>
        <v>2</v>
      </c>
      <c r="B991">
        <f t="shared" ca="1" si="151"/>
        <v>0</v>
      </c>
      <c r="C991">
        <f t="shared" ca="1" si="150"/>
        <v>1</v>
      </c>
      <c r="D991" s="3">
        <f t="shared" ca="1" si="149"/>
        <v>5989498.5873031709</v>
      </c>
      <c r="E991" s="3">
        <f t="shared" ca="1" si="148"/>
        <v>9608000</v>
      </c>
      <c r="F991" s="3">
        <f t="shared" ca="1" si="152"/>
        <v>10999029.304119585</v>
      </c>
      <c r="G991" s="9">
        <f t="shared" ca="1" si="153"/>
        <v>0.45545207475173655</v>
      </c>
      <c r="H991" s="3">
        <f t="shared" ca="1" si="154"/>
        <v>10100000</v>
      </c>
      <c r="I991" s="9">
        <f t="shared" ca="1" si="155"/>
        <v>4.8712871287128756E-2</v>
      </c>
    </row>
    <row r="992" spans="1:9" ht="0.75" customHeight="1">
      <c r="A992">
        <f t="shared" ca="1" si="147"/>
        <v>3</v>
      </c>
      <c r="B992">
        <f t="shared" ca="1" si="151"/>
        <v>0</v>
      </c>
      <c r="C992">
        <f t="shared" ca="1" si="150"/>
        <v>1</v>
      </c>
      <c r="D992" s="3">
        <f t="shared" ca="1" si="149"/>
        <v>6061372.570350809</v>
      </c>
      <c r="E992" s="3">
        <f t="shared" ca="1" si="148"/>
        <v>9620000</v>
      </c>
      <c r="F992" s="3">
        <f t="shared" ca="1" si="152"/>
        <v>10999029.304119585</v>
      </c>
      <c r="G992" s="9">
        <f t="shared" ca="1" si="153"/>
        <v>0.44891749964875738</v>
      </c>
      <c r="H992" s="3">
        <f t="shared" ca="1" si="154"/>
        <v>10100000</v>
      </c>
      <c r="I992" s="9">
        <f t="shared" ca="1" si="155"/>
        <v>4.7524752475247567E-2</v>
      </c>
    </row>
    <row r="993" spans="1:9" ht="0.75" customHeight="1">
      <c r="A993">
        <f t="shared" ca="1" si="147"/>
        <v>0</v>
      </c>
      <c r="B993">
        <f t="shared" ca="1" si="151"/>
        <v>1</v>
      </c>
      <c r="C993">
        <f t="shared" ca="1" si="150"/>
        <v>-1</v>
      </c>
      <c r="D993" s="3">
        <f t="shared" ca="1" si="149"/>
        <v>5940145.1189437928</v>
      </c>
      <c r="E993" s="3">
        <f t="shared" ca="1" si="148"/>
        <v>9600000</v>
      </c>
      <c r="F993" s="3">
        <f t="shared" ca="1" si="152"/>
        <v>10999029.304119585</v>
      </c>
      <c r="G993" s="9">
        <f t="shared" ca="1" si="153"/>
        <v>0.4599391496557822</v>
      </c>
      <c r="H993" s="3">
        <f t="shared" ca="1" si="154"/>
        <v>10100000</v>
      </c>
      <c r="I993" s="9">
        <f t="shared" ca="1" si="155"/>
        <v>4.9504950495049549E-2</v>
      </c>
    </row>
    <row r="994" spans="1:9" ht="0.75" customHeight="1">
      <c r="A994">
        <f t="shared" ca="1" si="147"/>
        <v>1</v>
      </c>
      <c r="B994">
        <f t="shared" ca="1" si="151"/>
        <v>0</v>
      </c>
      <c r="C994">
        <f t="shared" ca="1" si="150"/>
        <v>1</v>
      </c>
      <c r="D994" s="3">
        <f t="shared" ca="1" si="149"/>
        <v>6011426.8603711184</v>
      </c>
      <c r="E994" s="3">
        <f t="shared" ca="1" si="148"/>
        <v>9612000</v>
      </c>
      <c r="F994" s="3">
        <f t="shared" ca="1" si="152"/>
        <v>10999029.304119585</v>
      </c>
      <c r="G994" s="9">
        <f t="shared" ca="1" si="153"/>
        <v>0.45345841945165166</v>
      </c>
      <c r="H994" s="3">
        <f t="shared" ca="1" si="154"/>
        <v>10100000</v>
      </c>
      <c r="I994" s="9">
        <f t="shared" ca="1" si="155"/>
        <v>4.831683168316836E-2</v>
      </c>
    </row>
    <row r="995" spans="1:9" ht="0.75" customHeight="1">
      <c r="A995">
        <f t="shared" ca="1" si="147"/>
        <v>0</v>
      </c>
      <c r="B995">
        <f t="shared" ca="1" si="151"/>
        <v>1</v>
      </c>
      <c r="C995">
        <f t="shared" ca="1" si="150"/>
        <v>-1</v>
      </c>
      <c r="D995" s="3">
        <f t="shared" ca="1" si="149"/>
        <v>5891198.3231636956</v>
      </c>
      <c r="E995" s="3">
        <f t="shared" ca="1" si="148"/>
        <v>9592000</v>
      </c>
      <c r="F995" s="3">
        <f t="shared" ca="1" si="152"/>
        <v>10999029.304119585</v>
      </c>
      <c r="G995" s="9">
        <f t="shared" ca="1" si="153"/>
        <v>0.46438925106261864</v>
      </c>
      <c r="H995" s="3">
        <f t="shared" ca="1" si="154"/>
        <v>10100000</v>
      </c>
      <c r="I995" s="9">
        <f t="shared" ca="1" si="155"/>
        <v>5.0297029702970342E-2</v>
      </c>
    </row>
    <row r="996" spans="1:9" ht="0.75" customHeight="1">
      <c r="A996">
        <f t="shared" ca="1" si="147"/>
        <v>1</v>
      </c>
      <c r="B996">
        <f t="shared" ca="1" si="151"/>
        <v>0</v>
      </c>
      <c r="C996">
        <f t="shared" ca="1" si="150"/>
        <v>1</v>
      </c>
      <c r="D996" s="3">
        <f t="shared" ca="1" si="149"/>
        <v>5961892.7030416597</v>
      </c>
      <c r="E996" s="3">
        <f t="shared" ca="1" si="148"/>
        <v>9604000</v>
      </c>
      <c r="F996" s="3">
        <f t="shared" ca="1" si="152"/>
        <v>10999029.304119585</v>
      </c>
      <c r="G996" s="9">
        <f t="shared" ca="1" si="153"/>
        <v>0.45796192207537012</v>
      </c>
      <c r="H996" s="3">
        <f t="shared" ca="1" si="154"/>
        <v>10100000</v>
      </c>
      <c r="I996" s="9">
        <f t="shared" ca="1" si="155"/>
        <v>4.9108910891089153E-2</v>
      </c>
    </row>
    <row r="997" spans="1:9" ht="0.75" customHeight="1">
      <c r="A997">
        <f t="shared" ca="1" si="147"/>
        <v>0</v>
      </c>
      <c r="B997">
        <f t="shared" ca="1" si="151"/>
        <v>1</v>
      </c>
      <c r="C997">
        <f t="shared" ca="1" si="150"/>
        <v>-1</v>
      </c>
      <c r="D997" s="3">
        <f t="shared" ca="1" si="149"/>
        <v>5842654.8489808263</v>
      </c>
      <c r="E997" s="3">
        <f t="shared" ca="1" si="148"/>
        <v>9584000</v>
      </c>
      <c r="F997" s="3">
        <f t="shared" ca="1" si="152"/>
        <v>10999029.304119585</v>
      </c>
      <c r="G997" s="9">
        <f t="shared" ca="1" si="153"/>
        <v>0.46880268363386268</v>
      </c>
      <c r="H997" s="3">
        <f t="shared" ca="1" si="154"/>
        <v>10100000</v>
      </c>
      <c r="I997" s="9">
        <f t="shared" ca="1" si="155"/>
        <v>5.1089108910891134E-2</v>
      </c>
    </row>
    <row r="998" spans="1:9" ht="0.75" customHeight="1">
      <c r="A998">
        <f t="shared" ca="1" si="147"/>
        <v>1</v>
      </c>
      <c r="B998">
        <f t="shared" ca="1" si="151"/>
        <v>0</v>
      </c>
      <c r="C998">
        <f t="shared" ca="1" si="150"/>
        <v>1</v>
      </c>
      <c r="D998" s="3">
        <f t="shared" ca="1" si="149"/>
        <v>5912766.7071685959</v>
      </c>
      <c r="E998" s="3">
        <f t="shared" ca="1" si="148"/>
        <v>9596000</v>
      </c>
      <c r="F998" s="3">
        <f t="shared" ca="1" si="152"/>
        <v>10999029.304119585</v>
      </c>
      <c r="G998" s="9">
        <f t="shared" ca="1" si="153"/>
        <v>0.46242831583746913</v>
      </c>
      <c r="H998" s="3">
        <f t="shared" ca="1" si="154"/>
        <v>10100000</v>
      </c>
      <c r="I998" s="9">
        <f t="shared" ca="1" si="155"/>
        <v>4.9900990099009945E-2</v>
      </c>
    </row>
    <row r="999" spans="1:9" ht="6.75" customHeight="1">
      <c r="A999">
        <f t="shared" ca="1" si="147"/>
        <v>2</v>
      </c>
      <c r="B999">
        <f t="shared" ca="1" si="151"/>
        <v>0</v>
      </c>
      <c r="C999">
        <f t="shared" ca="1" si="150"/>
        <v>1</v>
      </c>
      <c r="D999" s="3">
        <f t="shared" ca="1" si="149"/>
        <v>5983719.9076546188</v>
      </c>
      <c r="E999" s="3">
        <f t="shared" ca="1" si="148"/>
        <v>9608000</v>
      </c>
      <c r="F999" s="3">
        <f t="shared" ca="1" si="152"/>
        <v>10999029.304119585</v>
      </c>
      <c r="G999" s="9">
        <f t="shared" ca="1" si="153"/>
        <v>0.45597745562751868</v>
      </c>
      <c r="H999" s="3">
        <f t="shared" ca="1" si="154"/>
        <v>10100000</v>
      </c>
      <c r="I999" s="9">
        <f t="shared" ca="1" si="155"/>
        <v>4.8712871287128756E-2</v>
      </c>
    </row>
    <row r="1000" spans="1:9" ht="6.75" customHeight="1">
      <c r="A1000">
        <f t="shared" ca="1" si="147"/>
        <v>3</v>
      </c>
      <c r="B1000">
        <f t="shared" ca="1" si="151"/>
        <v>0</v>
      </c>
      <c r="C1000">
        <f t="shared" ca="1" si="150"/>
        <v>1</v>
      </c>
      <c r="D1000" s="3">
        <f t="shared" ca="1" si="149"/>
        <v>6055524.5465464741</v>
      </c>
      <c r="E1000" s="3">
        <f t="shared" ca="1" si="148"/>
        <v>9620000</v>
      </c>
      <c r="F1000" s="3">
        <f t="shared" ca="1" si="152"/>
        <v>10999029.304119585</v>
      </c>
      <c r="G1000" s="9">
        <f t="shared" ca="1" si="153"/>
        <v>0.44944918509504894</v>
      </c>
      <c r="H1000" s="3">
        <f t="shared" ca="1" si="154"/>
        <v>10100000</v>
      </c>
      <c r="I1000" s="9">
        <f t="shared" ca="1" si="155"/>
        <v>4.7524752475247567E-2</v>
      </c>
    </row>
    <row r="1001" spans="1:9" ht="6.75" customHeight="1">
      <c r="A1001">
        <f t="shared" ca="1" si="147"/>
        <v>0</v>
      </c>
      <c r="B1001">
        <f t="shared" ca="1" si="151"/>
        <v>1</v>
      </c>
      <c r="C1001">
        <f t="shared" ca="1" si="150"/>
        <v>-1</v>
      </c>
      <c r="D1001" s="3">
        <f t="shared" ca="1" si="149"/>
        <v>5934414.0556155443</v>
      </c>
      <c r="E1001" s="3">
        <f t="shared" ca="1" si="148"/>
        <v>9600000</v>
      </c>
      <c r="F1001" s="3">
        <f t="shared" ca="1" si="152"/>
        <v>10999029.304119585</v>
      </c>
      <c r="G1001" s="9">
        <f t="shared" ca="1" si="153"/>
        <v>0.46046020139314803</v>
      </c>
      <c r="H1001" s="3">
        <f t="shared" ca="1" si="154"/>
        <v>10100000</v>
      </c>
      <c r="I1001" s="9">
        <f t="shared" ca="1" si="155"/>
        <v>4.9504950495049549E-2</v>
      </c>
    </row>
    <row r="1002" spans="1:9" ht="6.75" customHeight="1">
      <c r="A1002">
        <f t="shared" ca="1" si="147"/>
        <v>0</v>
      </c>
      <c r="B1002">
        <f t="shared" ca="1" si="151"/>
        <v>2</v>
      </c>
      <c r="C1002">
        <f t="shared" ca="1" si="150"/>
        <v>-1</v>
      </c>
      <c r="D1002" s="3">
        <f t="shared" ca="1" si="149"/>
        <v>5815725.7745032338</v>
      </c>
      <c r="E1002" s="3">
        <f t="shared" ca="1" si="148"/>
        <v>9580000</v>
      </c>
      <c r="F1002" s="3">
        <f t="shared" ca="1" si="152"/>
        <v>10999029.304119585</v>
      </c>
      <c r="G1002" s="9">
        <f t="shared" ca="1" si="153"/>
        <v>0.47125099736528497</v>
      </c>
      <c r="H1002" s="3">
        <f t="shared" ca="1" si="154"/>
        <v>10100000</v>
      </c>
      <c r="I1002" s="9">
        <f t="shared" ca="1" si="155"/>
        <v>5.1485148514851531E-2</v>
      </c>
    </row>
    <row r="1003" spans="1:9" ht="6.75" customHeight="1">
      <c r="A1003">
        <f t="shared" ca="1" si="147"/>
        <v>0</v>
      </c>
      <c r="B1003">
        <f t="shared" ca="1" si="151"/>
        <v>3</v>
      </c>
      <c r="C1003">
        <f t="shared" ca="1" si="150"/>
        <v>-1</v>
      </c>
      <c r="D1003" s="3">
        <f t="shared" ca="1" si="149"/>
        <v>5699411.2590131694</v>
      </c>
      <c r="E1003" s="3">
        <f t="shared" ca="1" si="148"/>
        <v>9560000</v>
      </c>
      <c r="F1003" s="3">
        <f t="shared" ca="1" si="152"/>
        <v>10999029.304119585</v>
      </c>
      <c r="G1003" s="9">
        <f t="shared" ca="1" si="153"/>
        <v>0.48182597741797928</v>
      </c>
      <c r="H1003" s="3">
        <f t="shared" ca="1" si="154"/>
        <v>10100000</v>
      </c>
      <c r="I1003" s="9">
        <f t="shared" ca="1" si="155"/>
        <v>5.3465346534653513E-2</v>
      </c>
    </row>
    <row r="1004" spans="1:9" ht="6.75" customHeight="1">
      <c r="A1004">
        <f t="shared" ca="1" si="147"/>
        <v>1</v>
      </c>
      <c r="B1004">
        <f t="shared" ca="1" si="151"/>
        <v>0</v>
      </c>
      <c r="C1004">
        <f t="shared" ca="1" si="150"/>
        <v>1</v>
      </c>
      <c r="D1004" s="3">
        <f t="shared" ca="1" si="149"/>
        <v>5767804.1941213273</v>
      </c>
      <c r="E1004" s="3">
        <f t="shared" ca="1" si="148"/>
        <v>9572000</v>
      </c>
      <c r="F1004" s="3">
        <f t="shared" ca="1" si="152"/>
        <v>10999029.304119585</v>
      </c>
      <c r="G1004" s="9">
        <f t="shared" ca="1" si="153"/>
        <v>0.47560788914699503</v>
      </c>
      <c r="H1004" s="3">
        <f t="shared" ca="1" si="154"/>
        <v>10100000</v>
      </c>
      <c r="I1004" s="9">
        <f t="shared" ca="1" si="155"/>
        <v>5.2277227722772324E-2</v>
      </c>
    </row>
    <row r="1005" spans="1:9" ht="6.75" customHeight="1">
      <c r="A1005">
        <f ca="1">IF(C1005=1,A1004+1,0)</f>
        <v>0</v>
      </c>
      <c r="B1005">
        <f t="shared" ca="1" si="151"/>
        <v>1</v>
      </c>
      <c r="C1005">
        <f t="shared" ca="1" si="150"/>
        <v>-1</v>
      </c>
      <c r="D1005" s="3">
        <f t="shared" ca="1" si="149"/>
        <v>5652448.1102389004</v>
      </c>
      <c r="E1005" s="3">
        <f t="shared" ca="1" si="148"/>
        <v>9552000</v>
      </c>
      <c r="F1005" s="3">
        <f t="shared" ca="1" si="152"/>
        <v>10999029.304119585</v>
      </c>
      <c r="G1005" s="9">
        <f t="shared" ca="1" si="153"/>
        <v>0.48609573136405515</v>
      </c>
      <c r="H1005" s="3">
        <f t="shared" ca="1" si="154"/>
        <v>10100000</v>
      </c>
      <c r="I1005" s="9">
        <f t="shared" ca="1" si="155"/>
        <v>5.4257425742574306E-2</v>
      </c>
    </row>
    <row r="1006" spans="1:9" ht="16.5" customHeight="1"/>
  </sheetData>
  <phoneticPr fontId="1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2008-02-14T03:15:05Z</dcterms:created>
  <dcterms:modified xsi:type="dcterms:W3CDTF">2019-11-27T02:54:26Z</dcterms:modified>
</cp:coreProperties>
</file>